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46" windowWidth="9750" windowHeight="9090" tabRatio="941" firstSheet="10" activeTab="21"/>
  </bookViews>
  <sheets>
    <sheet name="Титул" sheetId="1" r:id="rId1"/>
    <sheet name="Т1" sheetId="2" r:id="rId2"/>
    <sheet name="Т 2" sheetId="3" r:id="rId3"/>
    <sheet name="Т 3" sheetId="4" r:id="rId4"/>
    <sheet name="Т4" sheetId="5" r:id="rId5"/>
    <sheet name="Т5А" sheetId="6" r:id="rId6"/>
    <sheet name="Т5Б" sheetId="7" r:id="rId7"/>
    <sheet name="Т6" sheetId="8" r:id="rId8"/>
    <sheet name="Т 7" sheetId="9" r:id="rId9"/>
    <sheet name="Прил 1 к Т 7" sheetId="10" r:id="rId10"/>
    <sheet name="Прил 2 к Т 7" sheetId="11" r:id="rId11"/>
    <sheet name="Прил 3 к Т 7 " sheetId="12" r:id="rId12"/>
    <sheet name="Прил 4 к Т 7" sheetId="13" r:id="rId13"/>
    <sheet name="Прил5 к т 7" sheetId="14" r:id="rId14"/>
    <sheet name="Прил 6 к Т 7" sheetId="15" r:id="rId15"/>
    <sheet name="Прил.7 к Т.7" sheetId="16" r:id="rId16"/>
    <sheet name="Т 8-НИРС" sheetId="17" r:id="rId17"/>
    <sheet name="Прил1 к Т 8" sheetId="18" r:id="rId18"/>
    <sheet name="Прил2 к Т 8" sheetId="19" r:id="rId19"/>
    <sheet name="Прил3 к Т 8" sheetId="20" r:id="rId20"/>
    <sheet name="Прил4 к Т 8" sheetId="21" r:id="rId21"/>
    <sheet name="Т 9" sheetId="22" r:id="rId22"/>
    <sheet name="Т 10" sheetId="23" r:id="rId23"/>
    <sheet name="Лист1" sheetId="24" r:id="rId24"/>
    <sheet name="Лист2" sheetId="25" r:id="rId25"/>
  </sheets>
  <definedNames>
    <definedName name="_xlnm.Print_Titles" localSheetId="1">'Т1'!$8:$8</definedName>
  </definedNames>
  <calcPr fullCalcOnLoad="1"/>
</workbook>
</file>

<file path=xl/sharedStrings.xml><?xml version="1.0" encoding="utf-8"?>
<sst xmlns="http://schemas.openxmlformats.org/spreadsheetml/2006/main" count="2832" uniqueCount="1703">
  <si>
    <t>Обоснование путей роста эффективности управление организацией</t>
  </si>
  <si>
    <t>Разработка мероприятий по совершенствованию системы мотивации персонала</t>
  </si>
  <si>
    <t>Разработка мероприятий по оптимизации использования рабочего времени</t>
  </si>
  <si>
    <t>Мероприятия по повышению рентабельности предприятия и его структурных подразделений</t>
  </si>
  <si>
    <t>ст. преподаватель  Шалыгина Л.В.</t>
  </si>
  <si>
    <t>Разработка рекомендаций по формированию ассортимента товаров и услуг для населения с различным уровнем доходов</t>
  </si>
  <si>
    <t>Организация и планирование процессов логистики на предприятии</t>
  </si>
  <si>
    <t>Исследование путей улучшения финансового состояния организации</t>
  </si>
  <si>
    <t>Обеспечение качества услуг торговой организации на основе методов управления потребительским поведением</t>
  </si>
  <si>
    <t>Разработка мероприятий по формированию модели современного менеджера в сфере сервиса</t>
  </si>
  <si>
    <t>Моделирование процессов мотивации труда в системе управления персоналом организации</t>
  </si>
  <si>
    <t>Совершение оперативного управления производством в промышленной компании</t>
  </si>
  <si>
    <t>Совершенствование системы управления инвестиционной деятельностью организации</t>
  </si>
  <si>
    <t>Совершенствование организационно-производственной структуры управления предприятием</t>
  </si>
  <si>
    <t>Другие -   организованные структурным подразделением</t>
  </si>
  <si>
    <t>2.4.</t>
  </si>
  <si>
    <t>Международные, всероссийские, региональные, организованные структурным подразделением</t>
  </si>
  <si>
    <t>Международные, всероссийские, региональные, в которых принимали участие студенты структурного подразделения</t>
  </si>
  <si>
    <t>3.3.</t>
  </si>
  <si>
    <r>
      <t xml:space="preserve">Указываются конкурсы, </t>
    </r>
    <r>
      <rPr>
        <u val="single"/>
        <sz val="12"/>
        <rFont val="Times New Roman"/>
        <family val="1"/>
      </rPr>
      <t>организованные непосредственно структурным подразделением</t>
    </r>
  </si>
  <si>
    <r>
      <t xml:space="preserve">Указываются международные, всероссийские, региональные студенческие научные конференции, семинары,                                                                 </t>
    </r>
    <r>
      <rPr>
        <u val="single"/>
        <sz val="12"/>
        <rFont val="Times New Roman"/>
        <family val="1"/>
      </rPr>
      <t>организованные непосредственно структурным подразделением</t>
    </r>
  </si>
  <si>
    <r>
      <t xml:space="preserve">Указываются международные, всероссийские, региональные студенческие научные конференции, семинары,                                                                                                  </t>
    </r>
    <r>
      <rPr>
        <u val="single"/>
        <sz val="12"/>
        <rFont val="Times New Roman"/>
        <family val="1"/>
      </rPr>
      <t>в которых принимали участие студенты структурного подразделения</t>
    </r>
  </si>
  <si>
    <r>
      <t xml:space="preserve">Указываются научные конференции и семинары, </t>
    </r>
    <r>
      <rPr>
        <u val="single"/>
        <sz val="12"/>
        <rFont val="Times New Roman"/>
        <family val="1"/>
      </rPr>
      <t>организованные непосредственно структурным подразделением</t>
    </r>
  </si>
  <si>
    <r>
      <t xml:space="preserve">Указываются научные конференции и семинары, </t>
    </r>
    <r>
      <rPr>
        <u val="single"/>
        <sz val="12"/>
        <rFont val="Times New Roman"/>
        <family val="1"/>
      </rPr>
      <t>в которых принимали участие студенты структурного подразделения</t>
    </r>
  </si>
  <si>
    <r>
      <t xml:space="preserve">Указываются международные, всероссийские, региональные выставки студенческих работ, </t>
    </r>
    <r>
      <rPr>
        <u val="single"/>
        <sz val="12"/>
        <rFont val="Times New Roman"/>
        <family val="1"/>
      </rPr>
      <t>организованные структурным подразделением</t>
    </r>
  </si>
  <si>
    <r>
      <t xml:space="preserve">Указываются международные, всероссийские, региональные выставки студенческих работ,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в которых принимали участие студенты структурного подразделения</t>
    </r>
  </si>
  <si>
    <r>
      <t xml:space="preserve">Указываются выставки студенческих работ, </t>
    </r>
    <r>
      <rPr>
        <u val="single"/>
        <sz val="12"/>
        <rFont val="Times New Roman"/>
        <family val="1"/>
      </rPr>
      <t>в которых принимали участие студенты структурного подразделения и организованные структурным подразделением</t>
    </r>
  </si>
  <si>
    <t>1. Изданные за рубежом</t>
  </si>
  <si>
    <t>Указываются научные публикации, изданные в зарубежных изданиях                                                                                                                   (возможно соавторство с работниками кафедры и аспирантами)</t>
  </si>
  <si>
    <t>2. Без соавторов-работников вуза</t>
  </si>
  <si>
    <r>
      <t xml:space="preserve">Указываются научные публикации </t>
    </r>
    <r>
      <rPr>
        <u val="single"/>
        <sz val="12"/>
        <rFont val="Times New Roman"/>
        <family val="1"/>
      </rPr>
      <t>только студентов,</t>
    </r>
    <r>
      <rPr>
        <sz val="12"/>
        <rFont val="Times New Roman"/>
        <family val="1"/>
      </rPr>
      <t xml:space="preserve"> изданные без соавторов-работников ВУЗа</t>
    </r>
  </si>
  <si>
    <t xml:space="preserve">ФЕДЕРАЛЬНОЕ ГОСУДАРСТВЕННОЕ БЮДЖЕТНОЕ </t>
  </si>
  <si>
    <t xml:space="preserve">ОХРАННЫЕ ДОКУМЕНТЫ (ПАТЕНТЫ,  СВИДЕТЕЛЬСТВА и др.) И   </t>
  </si>
  <si>
    <t>Инвентарный номер отчета</t>
  </si>
  <si>
    <t>УГС</t>
  </si>
  <si>
    <t>УГС, в рамках которой выполнена НИР*</t>
  </si>
  <si>
    <r>
      <t xml:space="preserve">Примечание: </t>
    </r>
    <r>
      <rPr>
        <sz val="11"/>
        <rFont val="Times New Roman"/>
        <family val="1"/>
      </rPr>
      <t>необходимо приложить копии договоров/контрактов, технических заданий, календарных планов,  смет расходов на проведение НИР и актов сдачи-приемки выполненных работ по договору/контракту</t>
    </r>
    <r>
      <rPr>
        <b/>
        <sz val="11"/>
        <rFont val="Times New Roman"/>
        <family val="1"/>
      </rPr>
      <t>.
* В случае выполнения НИР в рамках нескольких УГС, данные о финансировании вносить по каждой УГС отдельно</t>
    </r>
  </si>
  <si>
    <t xml:space="preserve"> в Российских изданиях Перечня ВАК</t>
  </si>
  <si>
    <t>УГС, в рамках которой выполнена диссертация</t>
  </si>
  <si>
    <r>
      <t xml:space="preserve">Перечень представленных экспонатов, количество </t>
    </r>
    <r>
      <rPr>
        <b/>
        <sz val="11"/>
        <rFont val="Times New Roman"/>
        <family val="1"/>
      </rPr>
      <t>по УГС</t>
    </r>
  </si>
  <si>
    <t>УГС, в рамках которой принимали участие</t>
  </si>
  <si>
    <t>УГС, в рамках которой проводится работа со студентами</t>
  </si>
  <si>
    <r>
      <t xml:space="preserve">СВЕДЕНИЯ </t>
    </r>
    <r>
      <rPr>
        <b/>
        <sz val="11"/>
        <rFont val="Times New Roman"/>
        <family val="1"/>
      </rPr>
      <t xml:space="preserve">О НИР по ФЕДЕРАЛЬНЫМ ЦЕЛЕВЫМ ПРОГРАММАМ (ФЦП), ВЕДОМСТВЕННЫМ НАУЧНЫМ ПРОГРАММАМ  и  </t>
    </r>
  </si>
  <si>
    <t xml:space="preserve">в рамках ГОСУДАРСТВЕННОГО ЗАДАНИЯ МИНОБРНАУКИ РОССИИ, НАУЧНО-ТЕХНИЧЕСКИМ ПРОГРАММАМ И ПРОЕКТАМ,  </t>
  </si>
  <si>
    <t>Из средств МИНОБРНАУКИ РОССИИ</t>
  </si>
  <si>
    <t xml:space="preserve">    № хоздоговора, наименование организации,  название темы,                              характер НИР: фундам. / прикладн. / разраб.</t>
  </si>
  <si>
    <r>
      <t xml:space="preserve">по </t>
    </r>
    <r>
      <rPr>
        <b/>
        <sz val="12"/>
        <rFont val="Times New Roman"/>
        <family val="1"/>
      </rPr>
      <t>хоздоговорам</t>
    </r>
    <r>
      <rPr>
        <sz val="11"/>
        <rFont val="Times New Roman"/>
        <family val="1"/>
      </rPr>
      <t xml:space="preserve"> и из других источников</t>
    </r>
  </si>
  <si>
    <t xml:space="preserve">по договорам с вузами  и  научными организациями  </t>
  </si>
  <si>
    <t xml:space="preserve">    Ф.И.О. руководителя темы и исполнителей с указанием ученой      степени и звания</t>
  </si>
  <si>
    <t>Рег.№, код рубрикатора ГРНТИ</t>
  </si>
  <si>
    <t xml:space="preserve"> Название темы,                                характер НИР: фундам. / прикладн. / разраб.</t>
  </si>
  <si>
    <t xml:space="preserve">    УГС, в рамках которой выполнена НИР*</t>
  </si>
  <si>
    <t xml:space="preserve">  Рег.№, код рубрикатора   ГРНТИ</t>
  </si>
  <si>
    <t>Источник финансирования</t>
  </si>
  <si>
    <r>
      <t>Примечание:</t>
    </r>
    <r>
      <rPr>
        <sz val="11"/>
        <rFont val="Times New Roman"/>
        <family val="1"/>
      </rPr>
      <t xml:space="preserve"> необходимо приложить копии договоров/контрактов, технических заданий, календарных планов,  смет расходов на проведение НИР и </t>
    </r>
    <r>
      <rPr>
        <sz val="14"/>
        <rFont val="Times New Roman"/>
        <family val="1"/>
      </rPr>
      <t>актов сдачи-приемки выполненных работ по договору/контракту</t>
    </r>
    <r>
      <rPr>
        <sz val="11"/>
        <rFont val="Times New Roman"/>
        <family val="1"/>
      </rPr>
      <t xml:space="preserve">
* </t>
    </r>
    <r>
      <rPr>
        <b/>
        <sz val="11"/>
        <rFont val="Times New Roman"/>
        <family val="1"/>
      </rPr>
      <t>В случае выполнения НИР в рамках нескольких УГС, данные о финансировании вносить по каждой УГС отдельно</t>
    </r>
  </si>
  <si>
    <t xml:space="preserve">   - монографии</t>
  </si>
  <si>
    <t>Из средств других министерств и ведомств РФ</t>
  </si>
  <si>
    <t>Из  местных бюджетов или средств бюджетов субъектов федерации</t>
  </si>
  <si>
    <t xml:space="preserve"> Ф.И.О. руководителя     темы  и исполнителей с указанием ученой степени и звания</t>
  </si>
  <si>
    <t xml:space="preserve"> Ф.И.О. руководителя  темы  и исполнителей с указанием ученой степени и звания</t>
  </si>
  <si>
    <t>Научные публикации, зарегистрированные в Web of Science и в Scopus</t>
  </si>
  <si>
    <t>4</t>
  </si>
  <si>
    <t>5</t>
  </si>
  <si>
    <t>6</t>
  </si>
  <si>
    <t>- выполнение научных исследований с подготовкой ежегодного отчета по г/б НИР</t>
  </si>
  <si>
    <t>Наименование организаторов</t>
  </si>
  <si>
    <t>Ф.И.О. участников</t>
  </si>
  <si>
    <t>Указываются: участие в олимпиадах, в днях студенческой науки, конкурсах (не учтенных в п.1, 2, 3), круглых столах, экскурсиях и др.</t>
  </si>
  <si>
    <t>Подробное описание в приложении 4 к таблице 8</t>
  </si>
  <si>
    <t>Подробное описание в приложении 1 к таблице 8</t>
  </si>
  <si>
    <t>Подробнее в прил.3 к таб. 8</t>
  </si>
  <si>
    <t>Название научной публикации, ОИС (заявок, охранных документов, проданных лицензий)</t>
  </si>
  <si>
    <t>Показатели научно-исследовательской деятельности (награды, участие в грантах, г/б, х/д НИР и т.п.)</t>
  </si>
  <si>
    <t>1. Студенческие проекты, поданные на конкурс грантов (заявки)</t>
  </si>
  <si>
    <t xml:space="preserve">  Рег.№, код рубрикатора ГРНТИ</t>
  </si>
  <si>
    <t>Наименование проекта/исследования</t>
  </si>
  <si>
    <t>3. Участие в бюджетных исследованиях, в т.ч. с оплатой</t>
  </si>
  <si>
    <t>4. Участие в хоздоговорных исследованиях, в т.ч. с оплатой</t>
  </si>
  <si>
    <t>5. Стипендии президента РФ, получаемые студентами</t>
  </si>
  <si>
    <t>ФИО перспективного студента-исследователя</t>
  </si>
  <si>
    <t>6. Дипломные проекты, рекомендованные к внедрению</t>
  </si>
  <si>
    <t>УГС, в рамках которой издана публикация</t>
  </si>
  <si>
    <t xml:space="preserve">                                                                                                        Приложение 2 к таблице 8                  </t>
  </si>
  <si>
    <t>Подробное описание в прил 7 к таблице 7</t>
  </si>
  <si>
    <t>1.2</t>
  </si>
  <si>
    <t>1.3</t>
  </si>
  <si>
    <t>1.1</t>
  </si>
  <si>
    <t>Название издательства,          город и год издания</t>
  </si>
  <si>
    <r>
      <t xml:space="preserve">Студенческие работы, </t>
    </r>
    <r>
      <rPr>
        <sz val="11"/>
        <rFont val="Times New Roman"/>
        <family val="1"/>
      </rPr>
      <t xml:space="preserve">поданные на конкурсы на лучшую НИР, всего </t>
    </r>
  </si>
  <si>
    <r>
      <t xml:space="preserve">опубликованные в </t>
    </r>
    <r>
      <rPr>
        <b/>
        <sz val="11"/>
        <rFont val="Times New Roman"/>
        <family val="1"/>
      </rPr>
      <t xml:space="preserve">зарубежных </t>
    </r>
    <r>
      <rPr>
        <sz val="11"/>
        <rFont val="Times New Roman"/>
        <family val="1"/>
      </rPr>
      <t>изданиях</t>
    </r>
  </si>
  <si>
    <r>
      <t xml:space="preserve"> - в российских изданиях </t>
    </r>
    <r>
      <rPr>
        <b/>
        <sz val="11"/>
        <rFont val="Times New Roman"/>
        <family val="1"/>
      </rPr>
      <t>Перечня ВАК</t>
    </r>
  </si>
  <si>
    <t xml:space="preserve"> в зарубежные издания и издания Перечня ВАК</t>
  </si>
  <si>
    <t>Название издательства,   город и  год издания</t>
  </si>
  <si>
    <t xml:space="preserve">Название издательства/ дата и № заявки, дата и № патента, свидетельства </t>
  </si>
  <si>
    <t>Кол-во студентов</t>
  </si>
  <si>
    <t>Фактическая регистрация (дата и № патента, свидетельства)</t>
  </si>
  <si>
    <t xml:space="preserve"> Ф.И.О. автора и соавторов с указанием ученой степени и звания</t>
  </si>
  <si>
    <t>2. Гранты, выигранные студентами (указать соавторов)</t>
  </si>
  <si>
    <r>
      <t xml:space="preserve">СВЕДЕНИЯ О ВЫПОЛНЕНИИ НИР, ФИНАНСИРУЕМЫХ </t>
    </r>
    <r>
      <rPr>
        <b/>
        <sz val="11"/>
        <rFont val="Times New Roman"/>
        <family val="1"/>
      </rPr>
      <t xml:space="preserve">ИЗ  СРЕДСТВ ХОЗЯЙСТВУЮЩИХ СУБЪЕКТОВ </t>
    </r>
    <r>
      <rPr>
        <sz val="11"/>
        <rFont val="Times New Roman"/>
        <family val="1"/>
      </rPr>
      <t xml:space="preserve">ПО ДОГОВОРАМ (КОНТРАКТАМ) НА СОЗДАНИЕ, ПЕРЕДАЧУ И ИСПОЛЬЗОВАНИЕ НАУЧНО-ТЕХНИЧЕСКОЙ ПРОДУКЦИИ </t>
    </r>
  </si>
  <si>
    <r>
      <t xml:space="preserve">  Общий объем финансирования в</t>
    </r>
    <r>
      <rPr>
        <b/>
        <sz val="12"/>
        <rFont val="Times New Roman"/>
        <family val="1"/>
      </rPr>
      <t xml:space="preserve"> 2013 </t>
    </r>
    <r>
      <rPr>
        <sz val="11"/>
        <rFont val="Times New Roman"/>
        <family val="1"/>
      </rPr>
      <t>году,         тыс.руб.</t>
    </r>
  </si>
  <si>
    <t xml:space="preserve">  Выполнено              собственными            силами в 2013 году, тыс.руб.</t>
  </si>
  <si>
    <r>
      <t xml:space="preserve"> Общий объем     финансиро-   вания в </t>
    </r>
    <r>
      <rPr>
        <b/>
        <sz val="12"/>
        <rFont val="Times New Roman"/>
        <family val="1"/>
      </rPr>
      <t xml:space="preserve">2013 </t>
    </r>
    <r>
      <rPr>
        <sz val="11"/>
        <rFont val="Times New Roman"/>
        <family val="1"/>
      </rPr>
      <t>г., тыс.руб.</t>
    </r>
  </si>
  <si>
    <r>
      <t xml:space="preserve">      Выполнено   собственными                       силами в </t>
    </r>
    <r>
      <rPr>
        <b/>
        <sz val="12"/>
        <rFont val="Times New Roman"/>
        <family val="1"/>
      </rPr>
      <t>2013</t>
    </r>
    <r>
      <rPr>
        <sz val="11"/>
        <rFont val="Times New Roman"/>
        <family val="1"/>
      </rPr>
      <t xml:space="preserve"> г., тыс.руб.</t>
    </r>
  </si>
  <si>
    <r>
      <t xml:space="preserve">всего в </t>
    </r>
    <r>
      <rPr>
        <b/>
        <sz val="11"/>
        <rFont val="Times New Roman"/>
        <family val="1"/>
      </rPr>
      <t>2013</t>
    </r>
    <r>
      <rPr>
        <sz val="11"/>
        <rFont val="Times New Roman"/>
        <family val="1"/>
      </rPr>
      <t xml:space="preserve"> г.</t>
    </r>
  </si>
  <si>
    <r>
      <t xml:space="preserve">  Общий  объем     финансирования     в </t>
    </r>
    <r>
      <rPr>
        <b/>
        <sz val="12"/>
        <rFont val="Times New Roman"/>
        <family val="1"/>
      </rPr>
      <t>2013</t>
    </r>
    <r>
      <rPr>
        <sz val="11"/>
        <rFont val="Times New Roman"/>
        <family val="1"/>
      </rPr>
      <t xml:space="preserve"> г., тыс.руб.</t>
    </r>
  </si>
  <si>
    <r>
      <t xml:space="preserve">   Выполнено   собственными                       силами в</t>
    </r>
    <r>
      <rPr>
        <b/>
        <sz val="12"/>
        <rFont val="Times New Roman"/>
        <family val="1"/>
      </rPr>
      <t xml:space="preserve"> 2013 </t>
    </r>
    <r>
      <rPr>
        <sz val="11"/>
        <rFont val="Times New Roman"/>
        <family val="1"/>
      </rPr>
      <t>г., тыс.руб.</t>
    </r>
  </si>
  <si>
    <r>
      <t xml:space="preserve">всего  в </t>
    </r>
    <r>
      <rPr>
        <b/>
        <sz val="12"/>
        <rFont val="Times New Roman"/>
        <family val="1"/>
      </rPr>
      <t>2013</t>
    </r>
    <r>
      <rPr>
        <sz val="11"/>
        <rFont val="Times New Roman"/>
        <family val="1"/>
      </rPr>
      <t xml:space="preserve"> г.</t>
    </r>
  </si>
  <si>
    <r>
      <t xml:space="preserve"> Общий объем финансирования          в</t>
    </r>
    <r>
      <rPr>
        <b/>
        <sz val="12"/>
        <rFont val="Times New Roman"/>
        <family val="1"/>
      </rPr>
      <t xml:space="preserve"> 2013</t>
    </r>
    <r>
      <rPr>
        <sz val="11"/>
        <rFont val="Times New Roman"/>
        <family val="1"/>
      </rPr>
      <t xml:space="preserve"> г., тыс.руб.</t>
    </r>
  </si>
  <si>
    <t xml:space="preserve"> Выполнено собственными                       силами в 2013 году, тыс.руб.</t>
  </si>
  <si>
    <r>
      <t xml:space="preserve">Объем финансирования      в </t>
    </r>
    <r>
      <rPr>
        <b/>
        <sz val="14"/>
        <rFont val="Times New Roman"/>
        <family val="1"/>
      </rPr>
      <t>2013</t>
    </r>
    <r>
      <rPr>
        <sz val="11"/>
        <rFont val="Times New Roman"/>
        <family val="1"/>
      </rPr>
      <t xml:space="preserve"> году, тыс. руб.</t>
    </r>
  </si>
  <si>
    <t>в Web of Science</t>
  </si>
  <si>
    <r>
      <t xml:space="preserve">в том числе научные публикации, зарегистрированные        </t>
    </r>
    <r>
      <rPr>
        <b/>
        <sz val="11"/>
        <rFont val="Times New Roman"/>
        <family val="1"/>
      </rPr>
      <t xml:space="preserve"> в Scopus</t>
    </r>
  </si>
  <si>
    <t xml:space="preserve">научные публикации, зарегистрированные в Web of Science </t>
  </si>
  <si>
    <t>научные публикации, зарегистрированные в SCOPUS</t>
  </si>
  <si>
    <t>МИНИСТЕРСТВО ОБРАЗОВАНИЯ И НАУКИ РОССИЙСКОЙ ФЕДЕРАЦИИ</t>
  </si>
  <si>
    <t>(ДГТУ)</t>
  </si>
  <si>
    <t xml:space="preserve"> ПРОФЕССИОНАЛЬНОГО ОБРАЗОВАНИЯ</t>
  </si>
  <si>
    <t>ОБРАЗОВАТЕЛЬНОЕ УЧРЕЖДЕНИЕ ВЫСШЕГО</t>
  </si>
  <si>
    <t>2013 г.</t>
  </si>
  <si>
    <r>
      <t xml:space="preserve">выполненных в </t>
    </r>
    <r>
      <rPr>
        <b/>
        <sz val="14"/>
        <rFont val="Times New Roman"/>
        <family val="1"/>
      </rPr>
      <t xml:space="preserve">2013 </t>
    </r>
    <r>
      <rPr>
        <sz val="14"/>
        <rFont val="Times New Roman"/>
        <family val="1"/>
      </rPr>
      <t>г.</t>
    </r>
  </si>
  <si>
    <t>в 2013 г.</t>
  </si>
  <si>
    <r>
      <t>СВЕДЕНИЯ О ВЫПОЛНЕНИИ НИР ПО</t>
    </r>
    <r>
      <rPr>
        <b/>
        <sz val="11"/>
        <rFont val="Times New Roman"/>
        <family val="1"/>
      </rPr>
      <t xml:space="preserve"> ГРАНТАМ</t>
    </r>
    <r>
      <rPr>
        <b/>
        <sz val="12"/>
        <rFont val="Times New Roman"/>
        <family val="1"/>
      </rPr>
      <t xml:space="preserve"> в  2013 г.</t>
    </r>
  </si>
  <si>
    <r>
      <t xml:space="preserve"> ВЫПОЛНЕННЫХ В РАМКАХ </t>
    </r>
    <r>
      <rPr>
        <b/>
        <sz val="11"/>
        <rFont val="Times New Roman"/>
        <family val="1"/>
      </rPr>
      <t>МЕЖДУНАРОДНОГО СОТРУДНИЧЕСТВА</t>
    </r>
    <r>
      <rPr>
        <sz val="11"/>
        <rFont val="Times New Roman"/>
        <family val="1"/>
      </rPr>
      <t xml:space="preserve"> в</t>
    </r>
    <r>
      <rPr>
        <b/>
        <sz val="11"/>
        <rFont val="Times New Roman"/>
        <family val="1"/>
      </rPr>
      <t xml:space="preserve"> 2013 г.</t>
    </r>
  </si>
  <si>
    <r>
      <t xml:space="preserve">СВЕДЕНИЯ О </t>
    </r>
    <r>
      <rPr>
        <b/>
        <sz val="11"/>
        <rFont val="Times New Roman"/>
        <family val="1"/>
      </rPr>
      <t>ГОСБЮДЖЕТНЫХ НИР</t>
    </r>
    <r>
      <rPr>
        <sz val="11"/>
        <rFont val="Times New Roman"/>
        <family val="1"/>
      </rPr>
      <t xml:space="preserve"> (с финансированием), выполненных </t>
    </r>
    <r>
      <rPr>
        <b/>
        <sz val="11"/>
        <rFont val="Times New Roman"/>
        <family val="1"/>
      </rPr>
      <t>в 2013 г.</t>
    </r>
  </si>
  <si>
    <t>СВЕДЕНИЯ О ГОСБЮДЖЕТНЫХ НИР (без финансирования),                                        выполненных в  2013 г.  в рамках второй половины рабочего дня</t>
  </si>
  <si>
    <r>
      <t>ПОДАННЫЕ</t>
    </r>
    <r>
      <rPr>
        <b/>
        <sz val="11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в  </t>
    </r>
    <r>
      <rPr>
        <b/>
        <sz val="16"/>
        <rFont val="Times New Roman"/>
        <family val="1"/>
      </rPr>
      <t xml:space="preserve">2013 </t>
    </r>
    <r>
      <rPr>
        <b/>
        <sz val="14"/>
        <rFont val="Times New Roman"/>
        <family val="1"/>
      </rPr>
      <t>г.</t>
    </r>
    <r>
      <rPr>
        <sz val="11"/>
        <rFont val="Times New Roman"/>
        <family val="1"/>
      </rPr>
      <t xml:space="preserve"> </t>
    </r>
    <r>
      <rPr>
        <b/>
        <sz val="18"/>
        <rFont val="Times New Roman"/>
        <family val="1"/>
      </rPr>
      <t>ЗАЯВКИ на конкурсы</t>
    </r>
  </si>
  <si>
    <t>РЕЗУЛЬТАТИВНОСТЬ НИР в 2013 г.</t>
  </si>
  <si>
    <t>ПЕРЕЧЕНЬ МОНОГРАФИЙ, ИЗДАННЫХ в  2013 году</t>
  </si>
  <si>
    <t>Тираж</t>
  </si>
  <si>
    <r>
      <t>Примечание:</t>
    </r>
    <r>
      <rPr>
        <sz val="11"/>
        <rFont val="Times New Roman"/>
        <family val="1"/>
      </rPr>
      <t xml:space="preserve">    необходимо приложить копии  листов с выходными данными  монографий</t>
    </r>
  </si>
  <si>
    <t>ПЕРЕЧЕНЬ НАУЧНЫХ СТАТЕЙ И ДОКЛАДОВ, опубликованных в  2013 году</t>
  </si>
  <si>
    <t>ПЕРЕЧЕНЬ ВЫСТАВОК, в которых принимали участие в  2013 году</t>
  </si>
  <si>
    <r>
      <t>ПЕРЕЧЕНЬ КОНФЕРЕНЦИЙ, СИМПОЗИУМОВ, в которых принимали участие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в  2013 году</t>
    </r>
  </si>
  <si>
    <t>СВЕДЕНИЯ О ЗАЩИТЕ ДИССЕРТАЦИЙ в  2013 году</t>
  </si>
  <si>
    <r>
      <t xml:space="preserve">СТУДЕНТОВ </t>
    </r>
    <r>
      <rPr>
        <sz val="11"/>
        <rFont val="Times New Roman"/>
        <family val="1"/>
      </rPr>
      <t>в  2013 году</t>
    </r>
  </si>
  <si>
    <r>
      <t xml:space="preserve"> </t>
    </r>
    <r>
      <rPr>
        <b/>
        <sz val="11"/>
        <rFont val="Times New Roman"/>
        <family val="1"/>
      </rPr>
      <t>проводимых структурным подразделением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  2013 году</t>
    </r>
  </si>
  <si>
    <t>СВЕДЕНИЯ О РЕЗУЛЬТАТАХ  ИНТЕЛЛЕКТУАЛЬНОЙ ДЕЯТЕЛЬНОСТИ СТУДЕНТОВ ( публикации, заявки, патенты, лицензии, свидетельства) в  2013 году</t>
  </si>
  <si>
    <t xml:space="preserve"> РАБОТА НАУЧНЫХ, НАУЧНО-ТЕХНИЧЕСКИХ КРУЖКОВ в 2013 году</t>
  </si>
  <si>
    <t xml:space="preserve"> РАБОТА С ПЕРСПЕКТИВНЫМИ СТУДЕНТАМИ в 2013 году</t>
  </si>
  <si>
    <t xml:space="preserve">   в  2013 году</t>
  </si>
  <si>
    <t>ПЕРЕЧЕНЬ ОТЧЕТОВ О НИР, ПРОШЕДШИХ ГОСУДАРСТВЕННУЮ РЕГИСТРАЦИЮ в 2013 году</t>
  </si>
  <si>
    <t>_________________</t>
  </si>
  <si>
    <t>______________________</t>
  </si>
  <si>
    <t>___________________</t>
  </si>
  <si>
    <t>(наименование структурного подразделения: филиала/НИИ/НОЦ)</t>
  </si>
  <si>
    <t>Наименование филиала/НИИ/НОЦ</t>
  </si>
  <si>
    <t xml:space="preserve">             Руководитель                                       __________________                                ___________________</t>
  </si>
  <si>
    <t xml:space="preserve">           Руководитель                                        __________________                                ___________________</t>
  </si>
  <si>
    <t xml:space="preserve">            Руководитель                                __________________                                                   ___________________</t>
  </si>
  <si>
    <t xml:space="preserve">             Руководитель                                  __________________                                                ___________________</t>
  </si>
  <si>
    <t xml:space="preserve">             Руководитель                               __________________                                                  __________________</t>
  </si>
  <si>
    <t xml:space="preserve">            Руководитель    ____________________   </t>
  </si>
  <si>
    <t>Руководитель                                                  ________________                       _______________</t>
  </si>
  <si>
    <t xml:space="preserve">        Руководитель              __________________                 __________________</t>
  </si>
  <si>
    <t xml:space="preserve">          Руководитель                                                     __________________                       ___________________</t>
  </si>
  <si>
    <t>д.э.н., доцент</t>
  </si>
  <si>
    <t>к.э.н., профессор</t>
  </si>
  <si>
    <t xml:space="preserve">Дрофа Е.А., к.т.н., доцент </t>
  </si>
  <si>
    <t xml:space="preserve">Приходченко О.В., к.т.н., доцент </t>
  </si>
  <si>
    <t>к.п.н.</t>
  </si>
  <si>
    <t>д.э.н., доцент; д.э.н., доцент</t>
  </si>
  <si>
    <t>к.ф.н.</t>
  </si>
  <si>
    <t>д.э.н., доцент, аспирант</t>
  </si>
  <si>
    <t xml:space="preserve"> ст.преподаватель</t>
  </si>
  <si>
    <t xml:space="preserve">к.э.н., доцент   </t>
  </si>
  <si>
    <t>Разработка технологических рекомендаций по повышению эксплуатационных свойств инструмента бытового и специального назначения</t>
  </si>
  <si>
    <t>15</t>
  </si>
  <si>
    <t>Миракль, Москва, 2013</t>
  </si>
  <si>
    <t>Экономика предприятия (фирмы)</t>
  </si>
  <si>
    <t>Проектирование сервиса на предприятиях питания</t>
  </si>
  <si>
    <t>Управление имиджем и организация деловых переговоров в сервисе</t>
  </si>
  <si>
    <t>Организация туристской деятельности</t>
  </si>
  <si>
    <t xml:space="preserve">Сервисная деятельность </t>
  </si>
  <si>
    <t xml:space="preserve">Прогнозирование и планирование в сервисе </t>
  </si>
  <si>
    <t>Учебно-исследовательская работа студента (по профилю)</t>
  </si>
  <si>
    <t xml:space="preserve">Инновационные технологии в сервисной деятельности </t>
  </si>
  <si>
    <t>Роль планирования в развитии региональной индустрии туризма</t>
  </si>
  <si>
    <t>Риски модернизации и реформирования российского высшего профессионального образования</t>
  </si>
  <si>
    <t>The role of in-formation in modern society</t>
  </si>
  <si>
    <t>Материали за 9  международна научна практична конференция «Achievement of high school», - 2013. Том 8 Икономики. София. «Бял ГРАНД-БГ» ООД – 114 стр.  (Болгария, 17-25 November 2013 г.)</t>
  </si>
  <si>
    <t>The concept and nature of the information service</t>
  </si>
  <si>
    <t xml:space="preserve">Инновационные методы
обучения студентов направления «Сервис» </t>
  </si>
  <si>
    <t>Materiály IX mezinárodní vědecko - praktická konference «Zprávy vědecké ideje– 2013». - Díl 13. Pedgogika. Hudba a život: Praha. Publishing House «Education and Science» s.r.o - 112 stran</t>
  </si>
  <si>
    <t>Совершенствование методов управления персоналом на предприятии</t>
  </si>
  <si>
    <t>Материалы ХXII Международной научно-практической конференции «Управление в социальных и экономических системах». 17 мая 2013 года. - Минск: МИУ, 2013.</t>
  </si>
  <si>
    <t>Развитие сетевых форм организации региональных рынков транспортных услуг</t>
  </si>
  <si>
    <t xml:space="preserve">Вестник Северо-Кавказского федерального университета. - Ставрополь: СКФУ, №1(34), 2013. </t>
  </si>
  <si>
    <t>Формирование мультиатрибутивной модели сервисной услуги</t>
  </si>
  <si>
    <t>Научные труды Вольного экономического общества России - Великий Новгород. Т.176. С. 47-50</t>
  </si>
  <si>
    <t>Фурсов В.А.</t>
  </si>
  <si>
    <t>Управление сервисным предприятием на основе концепции маркетинга взаимоотношений</t>
  </si>
  <si>
    <t>Лазарева Н.В.</t>
  </si>
  <si>
    <t>Маркетинговая оценка привлекательности территории на примере Ставропольского края</t>
  </si>
  <si>
    <t>The formation of human re-sources in the development of small business in Russia</t>
  </si>
  <si>
    <t>О совершенствовании кадровой политики промышленного предприятия</t>
  </si>
  <si>
    <t>Управление материальными потоками предприятия с использованием стратегических карт</t>
  </si>
  <si>
    <t>Горностаева Ж.В.</t>
  </si>
  <si>
    <t xml:space="preserve">Роль имиджа в стратегическом развитии орга-низации </t>
  </si>
  <si>
    <t>Управление мотивационным развитием персонала на основе компетентностного подхода</t>
  </si>
  <si>
    <t>0,6/0,2</t>
  </si>
  <si>
    <t>Региональные аспекты формирования и развития сферы сервисных услуг</t>
  </si>
  <si>
    <t>Состояние и перспективы развития социально-культурного и технического сервиса: материалы I Всероссийской научно-практической конференции 25-26 апреля 2013 года. - Бийск: Изд-во Алт. гос. техн. ун-та, 2013.</t>
  </si>
  <si>
    <t xml:space="preserve">Фурсов В.А. </t>
  </si>
  <si>
    <t>Развитие логистического сервиса автотранспортных предприятий</t>
  </si>
  <si>
    <t>Лазарева Н.В., Богданова Е.Н.</t>
  </si>
  <si>
    <t>Современные ориентиры российского автосервиса</t>
  </si>
  <si>
    <t>Использование инструментария стратегического маркетинга при выходе предприятия на мировой рынок</t>
  </si>
  <si>
    <t>Управление мотивационным развитием персонала образовательного учреждения на основе компетентностного подхода</t>
  </si>
  <si>
    <t>Проблемы и перспективы развития событийного туризма</t>
  </si>
  <si>
    <t>Экологический туризм как объект предпринимательской деятельности</t>
  </si>
  <si>
    <t>к.псих.н., доцент</t>
  </si>
  <si>
    <t>Актуальные направления социально-экономических исследований в индустрии туризма</t>
  </si>
  <si>
    <t>Методика факторного анализа влияния характеристик энергетического оборудования (коэффициента мощности и коэффициента полезного действия) на энергосбережение и энергоэффективность</t>
  </si>
  <si>
    <t>II Международная научно-практическая конференция «Энергоэффективный университет»</t>
  </si>
  <si>
    <t xml:space="preserve">21 ноября 2013 г. 
г. Киев, Украина
</t>
  </si>
  <si>
    <r>
      <t xml:space="preserve">Международная научно-практическая конференция </t>
    </r>
    <r>
      <rPr>
        <sz val="11"/>
        <color indexed="8"/>
        <rFont val="Times New Roman"/>
        <family val="1"/>
      </rPr>
      <t>«Fundamental and applied sciences today»</t>
    </r>
    <r>
      <rPr>
        <sz val="11"/>
        <rFont val="Times New Roman"/>
        <family val="1"/>
      </rPr>
      <t xml:space="preserve"> «Фундаментальные и прикладные науки сегодня».</t>
    </r>
  </si>
  <si>
    <t>Общественное объединение научных работников</t>
  </si>
  <si>
    <r>
      <t>25-26 июля 2013 г.</t>
    </r>
    <r>
      <rPr>
        <sz val="11"/>
        <color indexed="8"/>
        <rFont val="Times New Roman"/>
        <family val="1"/>
      </rPr>
      <t xml:space="preserve"> Москва, North Charleston, SC, USA.</t>
    </r>
  </si>
  <si>
    <t xml:space="preserve">Диплом за активное участие в работе международной научно-практической конференции «Фундаментальные и прикладные науки сегодня» </t>
  </si>
  <si>
    <t>Собственные средства</t>
  </si>
  <si>
    <t>ХXII Международная научно-практическая конференция «Управление в социальных и экономических системах»</t>
  </si>
  <si>
    <t>Минский институт управления</t>
  </si>
  <si>
    <r>
      <t>III</t>
    </r>
    <r>
      <rPr>
        <sz val="11"/>
        <color indexed="8"/>
        <rFont val="Times New Roman"/>
        <family val="1"/>
      </rPr>
      <t xml:space="preserve"> Международная научно-практическая конференция «Актуальные проблемы экономики и управления на предприятиях машиностроения, нефтяной и газовой промышленности в условиях инновационно-ориентированной экономики»</t>
    </r>
  </si>
  <si>
    <t>Пермский государственный национальный исследовательский университет</t>
  </si>
  <si>
    <t>Вторая международная научно-практическая конференция «Современные гуманитарные и социально- экономические исследования»</t>
  </si>
  <si>
    <t>Сертификат за участие в работе международной конференции «Современные гуманитарные и социально-экономические исследования»</t>
  </si>
  <si>
    <r>
      <t>I Международная научно-практическая конференция «</t>
    </r>
    <r>
      <rPr>
        <sz val="11"/>
        <color indexed="8"/>
        <rFont val="Times New Roman"/>
        <family val="1"/>
      </rPr>
      <t>Модернизация экономики и управления</t>
    </r>
    <r>
      <rPr>
        <sz val="11"/>
        <rFont val="Times New Roman"/>
        <family val="1"/>
      </rPr>
      <t>»</t>
    </r>
  </si>
  <si>
    <t>Северо-Кавказский федеральный университет</t>
  </si>
  <si>
    <t>II (V) Международная научно-практическая конференция «Современные тенденции развития теории и практики управления в России и за рубежом»</t>
  </si>
  <si>
    <t>5-7 декабря 2013 г. Ставрополь</t>
  </si>
  <si>
    <t>IX mezinárodní vědecko - praktická konference «Zprávy vědecké ideje– 2013». - Díl 13. Pedgogika. Hudba a život: Praha. Publishing House «Education and Science» s.r.o - 112 stran</t>
  </si>
  <si>
    <t>Руснаука, Чехия</t>
  </si>
  <si>
    <t xml:space="preserve">за 9  международна научна практична конференция «Achievement of high school», - 2013. Том 8 Икономики. София. «Бял ГРАНД-БГ» ООД – 114 стр. </t>
  </si>
  <si>
    <t>Руснаука, Болгария</t>
  </si>
  <si>
    <t xml:space="preserve">  17-25 November 2013 г.</t>
  </si>
  <si>
    <t>X Международная научно-практическая конференция «Антропологические основы педагогической профессии и стандартов подготовки педагога для новой школы»</t>
  </si>
  <si>
    <t>Ставропольский государственный педагогический институт</t>
  </si>
  <si>
    <t>Проблемы организации товароснабжения населения: товароведение, экспертиза, технология производства и продвижения: сборник материалов IМеждународной научно-практической конференции. Новосибирск: ООО агентство «СИБПРИНТ», 2013</t>
  </si>
  <si>
    <t>ЦРНС</t>
  </si>
  <si>
    <t>Киевский национальный университет технологий и дизайна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</si>
  <si>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</si>
  <si>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</si>
  <si>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</si>
  <si>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</si>
  <si>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</si>
  <si>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</si>
  <si>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</si>
  <si>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</si>
  <si>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</si>
  <si>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ТИС ДГТУ</t>
  </si>
  <si>
    <t>I Всероссийская научно-практическая конференция «Состояние и перспективы развития социально-культурного и технического сервиса»</t>
  </si>
  <si>
    <t>Алтайский государственный технический университет</t>
  </si>
  <si>
    <t>VI Региональная научно-практическая конференция «Экономика и маркетинг: новый взгляд»</t>
  </si>
  <si>
    <t>Ставропольский государственный аграрный университет</t>
  </si>
  <si>
    <t>Пищевые технологии</t>
  </si>
  <si>
    <t>Пищевые технологии и безопасность питания</t>
  </si>
  <si>
    <t>Поважная В.А.</t>
  </si>
  <si>
    <t>Чимонина И.В., к.б.н., доцент</t>
  </si>
  <si>
    <t>Совершенствование сервиса питания в кафе "Оранжевое"</t>
  </si>
  <si>
    <t>Коркина А.И.</t>
  </si>
  <si>
    <t>Лазарева Н.В.. д.э.н., профессор</t>
  </si>
  <si>
    <t>Разработка мероприятий, направленных на улучшение конкурентного положения сервисного предприятия (на примере ресторанов "Любо-Дорого", г. Краснодар</t>
  </si>
  <si>
    <t>Прачев М. В.</t>
  </si>
  <si>
    <t>Организация предприятия быстрого обслуживания на 100 посадочных мест</t>
  </si>
  <si>
    <t>Калашников Н.Н.</t>
  </si>
  <si>
    <t>Влияние стимулирования труда на эффективность деятельности персонала сервисного предприятия (на примере кофейни "Белые ночи", г.Ставрополь)</t>
  </si>
  <si>
    <t>Ранюк Д.В.</t>
  </si>
  <si>
    <t>Фурсов В.А., д.э.н., доцент</t>
  </si>
  <si>
    <t>Совершенствование организации материально-технического снабжения предприятия питания (на примере кафе "Восточное", г.Михайловск)</t>
  </si>
  <si>
    <t>Лихобабина С.В.</t>
  </si>
  <si>
    <t>Разработка программы по продвижению сервисных услуг предприятия питания в условиях современного рынка (на примере кафе "Теремок", г. Михайловск)</t>
  </si>
  <si>
    <t>Торикова Е.Ф.</t>
  </si>
  <si>
    <t>Основные параметры нравственно-психологической компетентности менеджера туристического бизнеса</t>
  </si>
  <si>
    <t>Торикова Е.В.</t>
  </si>
  <si>
    <t>Совершенствование использование туристических ресурсов региона (на примере Ставропольского края)</t>
  </si>
  <si>
    <t>Сычева И.С.</t>
  </si>
  <si>
    <t>Повышение конкурентоспособности туристического предприятия (на примере турагенства ООО "Дар", г. Черкесск)</t>
  </si>
  <si>
    <t>Савельвеа О.В.</t>
  </si>
  <si>
    <t>Кадровая политика туристического агентства на этапе подбора персонала</t>
  </si>
  <si>
    <t>Рогозина О.Н.</t>
  </si>
  <si>
    <t>Рекреационно-неографическая характеристика одной из стран (на примере Италии)</t>
  </si>
  <si>
    <t>патент</t>
  </si>
  <si>
    <t>Жидков В.Е., Чимонина И.В.</t>
  </si>
  <si>
    <t>№2013125258/20 (037174) от 12.09.2013 г.</t>
  </si>
  <si>
    <t>д.э.н., профессор</t>
  </si>
  <si>
    <t>Давыдянц Д.Е.  и др.</t>
  </si>
  <si>
    <t xml:space="preserve">Энергосбережение и энергоэффективность в организациях: факторы, методическое обеспечение анализа </t>
  </si>
  <si>
    <r>
      <t>Охранные документы,</t>
    </r>
    <r>
      <rPr>
        <sz val="11"/>
        <rFont val="Times New Roman"/>
        <family val="1"/>
      </rPr>
      <t xml:space="preserve"> полученные студентами на объекты интеллектуальной собственности </t>
    </r>
  </si>
  <si>
    <r>
      <t>Проданные лицензии</t>
    </r>
    <r>
      <rPr>
        <sz val="11"/>
        <rFont val="Times New Roman"/>
        <family val="1"/>
      </rPr>
      <t xml:space="preserve"> на использование интеллектуальной собственности студентов</t>
    </r>
  </si>
  <si>
    <r>
      <t>Студенческие проекты,</t>
    </r>
    <r>
      <rPr>
        <sz val="11"/>
        <rFont val="Times New Roman"/>
        <family val="1"/>
      </rPr>
      <t xml:space="preserve"> поданные на конкурсы грантов</t>
    </r>
  </si>
  <si>
    <r>
      <t>Стипендии</t>
    </r>
    <r>
      <rPr>
        <sz val="11"/>
        <rFont val="Times New Roman"/>
        <family val="1"/>
      </rPr>
      <t xml:space="preserve"> президента РФ, получаемые студентами</t>
    </r>
  </si>
  <si>
    <t xml:space="preserve">Премии, награды,  дипломы    </t>
  </si>
  <si>
    <t>"ДОНСКОЙ ГОСУДАРСТВЕННЫЙ ТЕХНИЧЕСКИЙ УНИВЕРСИТЕТ"</t>
  </si>
  <si>
    <t>УТВЕРЖДАЮ</t>
  </si>
  <si>
    <t>Проректор по НИР и ИД</t>
  </si>
  <si>
    <t>___________И.В. Богуславский</t>
  </si>
  <si>
    <t>о научно-исследовательской деятельности</t>
  </si>
  <si>
    <t xml:space="preserve">  Рег.№, код рубрикато-ра  ГРНТИ</t>
  </si>
  <si>
    <t xml:space="preserve">  Название  ФЦП, научно-технической программы (подпрограммы) или проекта </t>
  </si>
  <si>
    <t xml:space="preserve"> Ф.И.О. руководителя      и исполнителей с указанием ученой      степени и звания</t>
  </si>
  <si>
    <t xml:space="preserve"> Сроки  проведения  </t>
  </si>
  <si>
    <t xml:space="preserve">         Таблица 2</t>
  </si>
  <si>
    <t>Таблица 4</t>
  </si>
  <si>
    <t>Сроки  проведения</t>
  </si>
  <si>
    <t>Таблица 6</t>
  </si>
  <si>
    <t>Тип конкурса, наименование</t>
  </si>
  <si>
    <t>Организатор</t>
  </si>
  <si>
    <t>Ф.И.О. участников, ученая степень, ученое звание</t>
  </si>
  <si>
    <t xml:space="preserve">Сроки  </t>
  </si>
  <si>
    <t>Сумма в тыс. руб.</t>
  </si>
  <si>
    <t>Результат</t>
  </si>
  <si>
    <t xml:space="preserve">       в том числе с оплатой</t>
  </si>
  <si>
    <t>Студенческие научные кружки / проблемные группы</t>
  </si>
  <si>
    <t>Таблица 8</t>
  </si>
  <si>
    <t xml:space="preserve">                                                                                                                                                                         Приложение 6 к таблице 7</t>
  </si>
  <si>
    <t xml:space="preserve">                                                                                                                                                                                     Приложение 5 к таблице 7</t>
  </si>
  <si>
    <t>Приложение 4 к таблице 7</t>
  </si>
  <si>
    <t xml:space="preserve">                                                                                                                                                              Приложение 1 к таблице 8</t>
  </si>
  <si>
    <r>
      <t>Студенческие н</t>
    </r>
    <r>
      <rPr>
        <b/>
        <sz val="11"/>
        <rFont val="Times New Roman"/>
        <family val="1"/>
      </rPr>
      <t xml:space="preserve">аучные конференции, семинары </t>
    </r>
    <r>
      <rPr>
        <sz val="11"/>
        <rFont val="Times New Roman"/>
        <family val="1"/>
      </rPr>
      <t>и т.п., организованные факультетом/филиалом</t>
    </r>
  </si>
  <si>
    <t>Кол-во перспективных студентов («студентов-исследователей»)</t>
  </si>
  <si>
    <t>Количество защит диссертаций в отчетном году</t>
  </si>
  <si>
    <t xml:space="preserve">                                                                                         Приложение 3 к таблице 8  </t>
  </si>
  <si>
    <t>ФИО</t>
  </si>
  <si>
    <t>Шифр и название специальности</t>
  </si>
  <si>
    <t>Руководитель</t>
  </si>
  <si>
    <t>Когда и где  защищена диссертация</t>
  </si>
  <si>
    <t>Вид  и наименование охранного документа</t>
  </si>
  <si>
    <t>Объект интеллектуальной собственности</t>
  </si>
  <si>
    <t>№ и дата заявки</t>
  </si>
  <si>
    <r>
      <t>из них:</t>
    </r>
    <r>
      <rPr>
        <sz val="11"/>
        <rFont val="Times New Roman"/>
        <family val="1"/>
      </rPr>
      <t xml:space="preserve"> международных / всероссийских / региональных</t>
    </r>
  </si>
  <si>
    <r>
      <t>из них:</t>
    </r>
    <r>
      <rPr>
        <sz val="11"/>
        <rFont val="Times New Roman"/>
        <family val="1"/>
      </rPr>
      <t xml:space="preserve"> международных /всероссийских / региональных</t>
    </r>
  </si>
  <si>
    <r>
      <t>Медали, дипломы, премии</t>
    </r>
    <r>
      <rPr>
        <sz val="11"/>
        <rFont val="Times New Roman"/>
        <family val="1"/>
      </rPr>
      <t xml:space="preserve"> и т.п., полученные на конкурсах и на выставках, всего</t>
    </r>
  </si>
  <si>
    <r>
      <t>Гранты,</t>
    </r>
    <r>
      <rPr>
        <sz val="11"/>
        <rFont val="Times New Roman"/>
        <family val="1"/>
      </rPr>
      <t xml:space="preserve"> выигранные студентами</t>
    </r>
  </si>
  <si>
    <t xml:space="preserve">                                                                                         Приложение 4 к таблице 8  </t>
  </si>
  <si>
    <t>Название научных, научно-технических кружков</t>
  </si>
  <si>
    <t>4.</t>
  </si>
  <si>
    <t>ДРУГИЕ МЕРОПРИЯТИЯ  НИРС</t>
  </si>
  <si>
    <t>Приложение 1 к таблице 7</t>
  </si>
  <si>
    <t>Приложение 2 к таблице 7</t>
  </si>
  <si>
    <t xml:space="preserve">                                                                                                                                                           Приложение 7 к таблице 7</t>
  </si>
  <si>
    <r>
      <t xml:space="preserve">Тема диссертации с указанием вида </t>
    </r>
    <r>
      <rPr>
        <sz val="10"/>
        <rFont val="Times New Roman"/>
        <family val="1"/>
      </rPr>
      <t>(канд/докт)</t>
    </r>
  </si>
  <si>
    <t xml:space="preserve"> - с грифами др. федеральных органов исполнит. власти</t>
  </si>
  <si>
    <t xml:space="preserve">                                                                                             Таблица 9                 </t>
  </si>
  <si>
    <t xml:space="preserve">  Название темы, характер НИР: фундам. / прикладн. / разраб. </t>
  </si>
  <si>
    <t>Гранты ДГТУ</t>
  </si>
  <si>
    <t>Гранты Президента</t>
  </si>
  <si>
    <t xml:space="preserve">Зарубежные гранты </t>
  </si>
  <si>
    <t>Другие отечественные гранты</t>
  </si>
  <si>
    <t xml:space="preserve">  Название темы,                               характер НИР: фундам. / прикладн. / разраб.</t>
  </si>
  <si>
    <t>Наименование НИР (НИОКР),                               характер НИР: фундам. / прикладн. / разраб.</t>
  </si>
  <si>
    <t>Источник финансирования (страна, партнер)</t>
  </si>
  <si>
    <t>(сведения о договорах, не включенных в таблицы 1-4; консультации, дополнительное образование и т.п.)</t>
  </si>
  <si>
    <t>Издательством Университета</t>
  </si>
  <si>
    <t>Тип и наименование мероприятия  (конференции, семинары, симпозиумы )</t>
  </si>
  <si>
    <t>Научное направление</t>
  </si>
  <si>
    <t>Ф.И.О. руководителя с указанием уч. степени, звания, должности</t>
  </si>
  <si>
    <t>Рег.№, код рубрикатора  ГРНТИ</t>
  </si>
  <si>
    <t>СОГЛАСОВАНО</t>
  </si>
  <si>
    <t>название</t>
  </si>
  <si>
    <t xml:space="preserve">         подпись                                                                                           Ф.И.О.</t>
  </si>
  <si>
    <t xml:space="preserve">__________                            ___________________            </t>
  </si>
  <si>
    <t>«____» _________201__ года</t>
  </si>
  <si>
    <t>Подробное описание в приложении 1 к таблице 7</t>
  </si>
  <si>
    <t>Подробное описание в приложении 2 к таблице 7</t>
  </si>
  <si>
    <t>Подробное описание в приложении 3 к таблице 7</t>
  </si>
  <si>
    <t>Подробное описание в приложении 4 к таблице 7</t>
  </si>
  <si>
    <t>Подробное описание в приложении 5 к таблице 7</t>
  </si>
  <si>
    <t>Подробное описание в приложении 6 к таблице 7</t>
  </si>
  <si>
    <t xml:space="preserve"> - на базе вуза</t>
  </si>
  <si>
    <t xml:space="preserve"> -  другие</t>
  </si>
  <si>
    <t>Приложить копии (сканы)</t>
  </si>
  <si>
    <t xml:space="preserve"> - на базе вуза </t>
  </si>
  <si>
    <t>из них:   - международные</t>
  </si>
  <si>
    <t xml:space="preserve"> - другие </t>
  </si>
  <si>
    <t xml:space="preserve">из них:      на международных </t>
  </si>
  <si>
    <t xml:space="preserve"> -  на других</t>
  </si>
  <si>
    <t>из них:      международные</t>
  </si>
  <si>
    <r>
      <t>Примечание:</t>
    </r>
    <r>
      <rPr>
        <sz val="12"/>
        <rFont val="Times New Roman"/>
        <family val="1"/>
      </rPr>
      <t xml:space="preserve"> необходимо приложить копии (или сканы) грамот, дипломов и т.п.</t>
    </r>
  </si>
  <si>
    <t>Количество тезисов, материалов докладов на научных симпозиумах, конференциях, семинарах</t>
  </si>
  <si>
    <r>
      <t xml:space="preserve">Примечание: </t>
    </r>
    <r>
      <rPr>
        <sz val="12"/>
        <rFont val="Times New Roman"/>
        <family val="1"/>
      </rPr>
      <t>необходимо приложить копии дипломов и первых двух листов (с выходными данными) авторефератов</t>
    </r>
  </si>
  <si>
    <r>
      <t>Доклады на научных конференциях,</t>
    </r>
    <r>
      <rPr>
        <sz val="11"/>
        <rFont val="Times New Roman"/>
        <family val="1"/>
      </rPr>
      <t xml:space="preserve"> семинарах и т.п. всех уровней (в том числе студенческих), всего</t>
    </r>
  </si>
  <si>
    <r>
      <t>Научные публикации студентов,</t>
    </r>
    <r>
      <rPr>
        <sz val="11"/>
        <rFont val="Times New Roman"/>
        <family val="1"/>
      </rPr>
      <t xml:space="preserve"> всего,                                                                            </t>
    </r>
  </si>
  <si>
    <t>ПРОДАННЫЕ ЛИЦЕНЗИИ НА ОБЪЕКТЫ ИНТЕЛЛЕКТУАЛЬНОЙ СОБСТВЕННОСТИ</t>
  </si>
  <si>
    <t>Таблица 5А</t>
  </si>
  <si>
    <t>Таблица 5Б</t>
  </si>
  <si>
    <t>Вид работы</t>
  </si>
  <si>
    <t>- составление заявки и оформление документов на изобретение (патент)</t>
  </si>
  <si>
    <t>25-50</t>
  </si>
  <si>
    <t>- составление заявки и оформление документов на участие в конкурсах грантов и целевых программ</t>
  </si>
  <si>
    <t>50-100</t>
  </si>
  <si>
    <t>1</t>
  </si>
  <si>
    <t>2</t>
  </si>
  <si>
    <t>100-200</t>
  </si>
  <si>
    <t>- статей:</t>
  </si>
  <si>
    <t>- в центральные и межвузовские издания</t>
  </si>
  <si>
    <t xml:space="preserve">на 1 статью </t>
  </si>
  <si>
    <t>- в сборники научных трудов и электронные журналы</t>
  </si>
  <si>
    <t>- докладов на конференции:</t>
  </si>
  <si>
    <t>- международные</t>
  </si>
  <si>
    <t>- всероссийскую, межвузовскую</t>
  </si>
  <si>
    <t>- областную, внутривузовскую</t>
  </si>
  <si>
    <t>на 1 доклад</t>
  </si>
  <si>
    <r>
      <t xml:space="preserve"> </t>
    </r>
    <r>
      <rPr>
        <sz val="12"/>
        <rFont val="Times New Roman"/>
        <family val="1"/>
      </rPr>
      <t>10</t>
    </r>
    <r>
      <rPr>
        <sz val="10"/>
        <rFont val="Times New Roman"/>
        <family val="1"/>
      </rPr>
      <t xml:space="preserve"> часов на один вид работ</t>
    </r>
  </si>
  <si>
    <t>3</t>
  </si>
  <si>
    <t>Подготовка плановой и отчетной документации: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</si>
  <si>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отчета  о НИР кафедры</t>
    </r>
  </si>
  <si>
    <t xml:space="preserve"> </t>
  </si>
  <si>
    <t>20-30</t>
  </si>
  <si>
    <t xml:space="preserve"> - руководство научно-техническим кружком</t>
  </si>
  <si>
    <t>40-60</t>
  </si>
  <si>
    <t>- статьи, доклады студентов на различных научных конференциях</t>
  </si>
  <si>
    <r>
      <t>на 1 студента</t>
    </r>
    <r>
      <rPr>
        <sz val="12"/>
        <rFont val="Times New Roman"/>
        <family val="1"/>
      </rPr>
      <t xml:space="preserve"> </t>
    </r>
  </si>
  <si>
    <t>5-10</t>
  </si>
  <si>
    <t>Кол-во часов фактически за год</t>
  </si>
  <si>
    <t>30-50</t>
  </si>
  <si>
    <t xml:space="preserve"> организация и проведение научных конференций, семинаров</t>
  </si>
  <si>
    <t>Выполнение госбюджетных НИР:</t>
  </si>
  <si>
    <t>Подготовка научных публикаций:</t>
  </si>
  <si>
    <t>- учебного пособия</t>
  </si>
  <si>
    <t>100 - 150</t>
  </si>
  <si>
    <t>- рецензирование и научное редактирование монографий, научных статей, докладов, рефератов и диссертаций, работа в редколлегиях науч журн</t>
  </si>
  <si>
    <r>
      <t>-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>плана НИР кафедры (включая разделы Наука, НИР и НИРС Плана работы кафедры DepNagr)</t>
    </r>
  </si>
  <si>
    <t xml:space="preserve">подготовка студентами заявок на патенты в соавторстве </t>
  </si>
  <si>
    <t>внедрение разработок с участием студентов</t>
  </si>
  <si>
    <t>ИТОГО</t>
  </si>
  <si>
    <t xml:space="preserve">Работа ответственного  за НИР </t>
  </si>
  <si>
    <t xml:space="preserve">Руководство НИРС: </t>
  </si>
  <si>
    <t>Источник финансирова-ния</t>
  </si>
  <si>
    <t>Подробное описание в приложении 2 к таблице 8</t>
  </si>
  <si>
    <t>Норма времени на один вид работ в часах</t>
  </si>
  <si>
    <t xml:space="preserve">                                                                                             Таблица 10              </t>
  </si>
  <si>
    <t>Руководитель НИР с указ. уч. степени, уч. звания, должности</t>
  </si>
  <si>
    <t>№ государственной регистрации</t>
  </si>
  <si>
    <t>Дата окончания работ</t>
  </si>
  <si>
    <t>Количество листов</t>
  </si>
  <si>
    <t>Полное наименование отчета о научно-исследовательских работах, прошедших гос. регистрацию</t>
  </si>
  <si>
    <t xml:space="preserve"> - в других российских изданиях</t>
  </si>
  <si>
    <t>в зарубежных изданиях</t>
  </si>
  <si>
    <t xml:space="preserve">Название статей и докладов, опубликованных </t>
  </si>
  <si>
    <t>в других российских изданиях</t>
  </si>
  <si>
    <t>Другие сборники: (сборники трудов научных конференций, симпозиумов; тематические сборники трудов ученых, аспирантов и студентов, изданные вузом, а также каталоги и сборники научных достижений, выпуски периодических изданий в области науки и техники)</t>
  </si>
  <si>
    <t>Название и № журнала, сборника и т.п.  год издания</t>
  </si>
  <si>
    <t>50</t>
  </si>
  <si>
    <t>на 1 издание</t>
  </si>
  <si>
    <t>Количество преподавателей - "исследователей" (чел.)</t>
  </si>
  <si>
    <r>
      <t>Выставки студенческих работ</t>
    </r>
    <r>
      <rPr>
        <sz val="11"/>
        <rFont val="Times New Roman"/>
        <family val="1"/>
      </rPr>
      <t>, организованные факультетом/филиалом</t>
    </r>
  </si>
  <si>
    <r>
      <t>Заявки</t>
    </r>
    <r>
      <rPr>
        <sz val="11"/>
        <rFont val="Times New Roman"/>
        <family val="1"/>
      </rPr>
      <t>, поданные на объекты интеллектуальной собственности (ОИС)</t>
    </r>
  </si>
  <si>
    <r>
      <t xml:space="preserve">Кол-во студентов, </t>
    </r>
    <r>
      <rPr>
        <b/>
        <sz val="12"/>
        <rFont val="Times New Roman"/>
        <family val="1"/>
      </rPr>
      <t>участвующих в НИР</t>
    </r>
    <r>
      <rPr>
        <sz val="12"/>
        <rFont val="Times New Roman"/>
        <family val="1"/>
      </rPr>
      <t>, всего</t>
    </r>
  </si>
  <si>
    <t>в том числе с оплатой</t>
  </si>
  <si>
    <r>
      <t xml:space="preserve">Кол-во студентов, </t>
    </r>
    <r>
      <rPr>
        <sz val="11"/>
        <rFont val="Times New Roman"/>
        <family val="1"/>
      </rPr>
      <t xml:space="preserve">участвующих в </t>
    </r>
    <r>
      <rPr>
        <b/>
        <sz val="11"/>
        <rFont val="Times New Roman"/>
        <family val="1"/>
      </rPr>
      <t>бюджетных</t>
    </r>
    <r>
      <rPr>
        <sz val="11"/>
        <rFont val="Times New Roman"/>
        <family val="1"/>
      </rPr>
      <t xml:space="preserve"> исслед-иях</t>
    </r>
  </si>
  <si>
    <r>
      <t xml:space="preserve">Кол-во студентов, участвующих в </t>
    </r>
    <r>
      <rPr>
        <b/>
        <sz val="12"/>
        <rFont val="Times New Roman"/>
        <family val="1"/>
      </rPr>
      <t>хоздог-х</t>
    </r>
    <r>
      <rPr>
        <sz val="12"/>
        <rFont val="Times New Roman"/>
        <family val="1"/>
      </rPr>
      <t xml:space="preserve">  исслед-х</t>
    </r>
  </si>
  <si>
    <t>Кол-во дипломных проектов, рекоменд-х к внедрению</t>
  </si>
  <si>
    <t xml:space="preserve">ПЕРЕЧЕНЬ МЕРОПРИЯТИЙ  НАУЧНО-ИССЛЕДОВАТЕЛЬСКОЙ ДЕЯТЕЛЬНОСТИ СТУДЕНТОВ, </t>
  </si>
  <si>
    <t>Конкурсы на лучшую НИР студентов, организованные структурным подразделением</t>
  </si>
  <si>
    <t>Конкурсы на лучшую НИР студентов, в которых принимали участие студенты структурного подразделения</t>
  </si>
  <si>
    <t>Указываются конкурсы, в которых принимали участие студенты структурного подразделения</t>
  </si>
  <si>
    <t>СТУДЕНЧЕСКИЕ НАУЧНЫЕ КОНФЕРЕНЦИИ, СЕМИНАРЫ</t>
  </si>
  <si>
    <t>Международные, всероссийские, региональные  -   организованные структурным подразделением</t>
  </si>
  <si>
    <t>Международные, всероссийские, региональные, в которых принимали участие студенты ДГТУ</t>
  </si>
  <si>
    <t>к.э.н., доцент Семенова Н.В.</t>
  </si>
  <si>
    <t>Разработка маркетинговой стратегии развития потенциала предприятия</t>
  </si>
  <si>
    <t>к.э.н., доцент Мякишев В.С.</t>
  </si>
  <si>
    <t>Совершенствование методов ведения бизнеса в посткризисных условиях</t>
  </si>
  <si>
    <t>ст. преподаватель Максимова О.П.</t>
  </si>
  <si>
    <t>Управление развитием человеческих ресурсов казенного учреждения</t>
  </si>
  <si>
    <t>ст. преподаватель Шведова Н.Н.</t>
  </si>
  <si>
    <t>Анализ финансовой деятельности учреждения и пути ее совершенствования</t>
  </si>
  <si>
    <t>к.э.н., доцент Ионова А.Ч.</t>
  </si>
  <si>
    <t>Разработка программ маркетинговой деятельности предприятия</t>
  </si>
  <si>
    <t>к.э.н., доцент Зайченко И.А.</t>
  </si>
  <si>
    <t>Разработка бизнес-плана предприятия</t>
  </si>
  <si>
    <t>к.э.н., доцент Кривокора Е.И.</t>
  </si>
  <si>
    <t>Разработка и внедрение системы менеджмента качества в деятельность образовательного учреждения</t>
  </si>
  <si>
    <t>Формирование производственно-экономического имиджа и оценка его влияния на эффективность деятельности предприятия</t>
  </si>
  <si>
    <t>к.э.н., доцент Лебедева И.В.</t>
  </si>
  <si>
    <t>Разработка мероприятий по совершенствованию оплаты труда в организации</t>
  </si>
  <si>
    <t>к.э.н., доцент Карибджанян А.С.</t>
  </si>
  <si>
    <t>Анализ и прогнозирование финансового состояния предприятия</t>
  </si>
  <si>
    <t>Разработка основных направлений совершенствования системы оплаты труда</t>
  </si>
  <si>
    <t>Пути совершенствования оплаты труда в организации</t>
  </si>
  <si>
    <t>Совершенствование методов оценки персонала как направление повышения эффективности деятельности организации</t>
  </si>
  <si>
    <t>Совершенствование управления ассортиментной политикой предприятия</t>
  </si>
  <si>
    <t>Совершенствование организации оплаты труда на предприятии</t>
  </si>
  <si>
    <t>ст. преподаватель. Максимова О.П.</t>
  </si>
  <si>
    <t>Разработка принципов предпринимательской этики экономиста-менеджера</t>
  </si>
  <si>
    <t>ст. преподаватель. Шалыгина Л.В.</t>
  </si>
  <si>
    <t>Совершенствование форм и методов рекламы товаров и услуг предприятия в целях повышения её эффективности</t>
  </si>
  <si>
    <t>д.э.н., профессор Давыдянц Д.Е.</t>
  </si>
  <si>
    <t>Разработка мероприятий по совершенствованию управления товарными запасами предприятия</t>
  </si>
  <si>
    <t>к.п.н., доцент Николкина Н.Г.</t>
  </si>
  <si>
    <t>Реализация диверсификационной стратегии развития малого предприятия в условиях кризиса</t>
  </si>
  <si>
    <t>Совершенствование методов управления развитием персонала организации</t>
  </si>
  <si>
    <t>Совершенствование сбытовой деятельности предприятия на основе маркетингового подхода</t>
  </si>
  <si>
    <t xml:space="preserve"> к.э.н., доцент Карибджанян А.С.</t>
  </si>
  <si>
    <t>Увеличение розничного товарооборота как направление повышения эффективности деятельности торгового предприятия</t>
  </si>
  <si>
    <t>ст. преподаватель Шалыгина Л.В.</t>
  </si>
  <si>
    <t>Повышение эффективности деятельности организации на основе экономической диагностики рынка</t>
  </si>
  <si>
    <t>Оценка ресурсного обеспечения муниципального образования</t>
  </si>
  <si>
    <t>д.э.н., профессор Воробьев Н.Н.</t>
  </si>
  <si>
    <t>Совершенствование инвестиционной политики на предприятии</t>
  </si>
  <si>
    <t>Разработка мероприятий по совершенствованию системы формирования, распределения и использования прибыли предприятия</t>
  </si>
  <si>
    <t>Повышение эффективности управления персоналом в организации на принципах маркетинга</t>
  </si>
  <si>
    <t>Внедрение системы менеджмента качества в управление деятельностью организации</t>
  </si>
  <si>
    <t>Разработка мероприятий по повышению конкурентоспособности организации</t>
  </si>
  <si>
    <t>д.э.н., профессор Ионов Ч.Б.</t>
  </si>
  <si>
    <t>Развитие методов управления в малом бизнесе</t>
  </si>
  <si>
    <t>Пути повышения эффективности функционирования предприятия в сфере услуг</t>
  </si>
  <si>
    <t>к.э.н., доцент Величко Е.М.</t>
  </si>
  <si>
    <t>Разработка мероприятий по совершенствованию организации обслуживания населения</t>
  </si>
  <si>
    <t>Разработка рекомендаций по повышению эффективности управления деятельностью коммерческого банка</t>
  </si>
  <si>
    <t>Разработка мероприятий по совершенствованию товарной политики предприятия</t>
  </si>
  <si>
    <t>к.э.н., доцент Ионова  А.Ч.</t>
  </si>
  <si>
    <t>Диверсификация как основное направление повышения эффективности деятельности организации</t>
  </si>
  <si>
    <t>Управление развитием персонала организации</t>
  </si>
  <si>
    <t>Разработка стратегии развития организации</t>
  </si>
  <si>
    <t>Исследование роли подсобных производств в формировании многофункционального сельского хозяйства региона</t>
  </si>
  <si>
    <t>Управление конкурентоспособностью торгового предприятия</t>
  </si>
  <si>
    <t>Совершенствование управления муниципальной собственностью</t>
  </si>
  <si>
    <t>Анализ оптового оборота предприятия и перспективы его развития</t>
  </si>
  <si>
    <t>Мотивационный механизм управления трудом в организации</t>
  </si>
  <si>
    <t>Разработка мероприятий по повышению эффективности работы вспомогательного производства (транспортного)</t>
  </si>
  <si>
    <t>Совершенствование коммуникационных процессов в организации</t>
  </si>
  <si>
    <t>Оценка коммерческой деятельности предприятия торговли</t>
  </si>
  <si>
    <t>Разработка и реализация целевых программ в деятельности муниципального образования</t>
  </si>
  <si>
    <t>Анализ эффективности и перспектив применения информационных технологий в экономической деятельности организации</t>
  </si>
  <si>
    <t>Анализ эффективности деятельности банка по кредитованию физических лиц</t>
  </si>
  <si>
    <t xml:space="preserve">ст. преподаватель Шалыгина Л.В. </t>
  </si>
  <si>
    <t>Оценка организационно-технического уровня развития предприятия и его эффективность</t>
  </si>
  <si>
    <t>Внедрение инструментов стратегического инвестиционного анализа в деятельность организации</t>
  </si>
  <si>
    <t xml:space="preserve"> к.э.н., доцент Зайченко И.А.</t>
  </si>
  <si>
    <t>Анализ показателей по труду и заработной плате на предприятии торговли в современных условиях и пути их улучшения</t>
  </si>
  <si>
    <t>Совершенствование методов управления развитием гражданских государственных служащих</t>
  </si>
  <si>
    <t>Оценка финансового состояния предприятия с целью выбора путей преодоления банкротства</t>
  </si>
  <si>
    <t>Разработка мероприятий по внедрению конкретной формы найма и оплаты труда</t>
  </si>
  <si>
    <t>Разработка мероприятий по повышению эффективности использования трудовых ресурсов в организации</t>
  </si>
  <si>
    <t>Внедрение инструментов системного подхода в стратегическое управление бизнесом</t>
  </si>
  <si>
    <t>Оценка экономического потенциала предприятия</t>
  </si>
  <si>
    <t>Разработка мероприятий по совершенствованию производственно-хозяйственной деятельности предприятия</t>
  </si>
  <si>
    <t>Оценка эффективности функционирования трудового потенциала учреждения с целью разработки оптимальной модели его стимулирования</t>
  </si>
  <si>
    <t>Разработка мероприятий по повышению конкурентоспособности предприятия</t>
  </si>
  <si>
    <t>Оценка имущественного положения предприятия с целью улучшения его финансового состояния</t>
  </si>
  <si>
    <t>Оценка и развитие конкурентных преимуществпредприятия</t>
  </si>
  <si>
    <t>Совершенствование организации обслуживания населения услугами сервиса</t>
  </si>
  <si>
    <t>Совершенствование кредитно-инвестиционной стратегии коммерческого банка</t>
  </si>
  <si>
    <t>Разработка стратегииустойчивого развития торгового предприятия</t>
  </si>
  <si>
    <t>Механизм снижения производственных затрат как основа результативности деятельности хозяйствующего субьекта</t>
  </si>
  <si>
    <t>Развитие кадровых технологий подбора и отбора персонала</t>
  </si>
  <si>
    <t>Разработка бизнес-плана инвестиционного проекта</t>
  </si>
  <si>
    <t>Реализация стратегии адаптированного ценнообразования предприятия сферы услуг</t>
  </si>
  <si>
    <t>Разработка мероприятий по оптимизации процесса оказания услуг</t>
  </si>
  <si>
    <t>Совершенствование управления маркетинговыми коммуникациями на предприятии</t>
  </si>
  <si>
    <t>к.э.н., доцент Зайченко И.А</t>
  </si>
  <si>
    <t>Оптимизация бизнес-процессов в коммерческом банке</t>
  </si>
  <si>
    <t>Анализ показателей прибыли и рентабельности предприятия и пути их увеличения</t>
  </si>
  <si>
    <t>Формирование кредитной политики банка в сфере ипотечно-желищного кредитования</t>
  </si>
  <si>
    <t>Разработка комплекса мероприятий с целью выбора путей преодоления  банкротства предприятия</t>
  </si>
  <si>
    <t>Разработка рекомендаций по совершенствованию кадровой политики и её планирования на предприятии</t>
  </si>
  <si>
    <t>к.э.н., доцент Кирова К.С.</t>
  </si>
  <si>
    <t>Совершенствование организации труда на предприятии</t>
  </si>
  <si>
    <t>ст. преподаватель Н.Н. Шведова</t>
  </si>
  <si>
    <t>Разработка рекомендаций по повышению конкурентоспособности учреждения</t>
  </si>
  <si>
    <t>Инновационные источники развития промышленного предприятия</t>
  </si>
  <si>
    <t>Разработка мероприятий по расширению ассортимента услуг страховой организации</t>
  </si>
  <si>
    <t>Совершенствование механизма работы коммерческого банка с физическими лицами</t>
  </si>
  <si>
    <t>к.э.н., доцент Иванова А.Ю.</t>
  </si>
  <si>
    <t>Совершенствование системы управления активами на предприятии</t>
  </si>
  <si>
    <t>Развитие системы менеджмента качества на основе организации внутреннего контроля</t>
  </si>
  <si>
    <t>Анализ деятельности компании на рынке ипотечного страхования</t>
  </si>
  <si>
    <t>Совершенствованиеуправления качеством образования учреждения</t>
  </si>
  <si>
    <t>Ретроспективный и перспективный анализ розничного товарооборота предприятия</t>
  </si>
  <si>
    <t>Перспективы развития малого предпринемательства в сфере торговли</t>
  </si>
  <si>
    <t>Разработка механизма обеспечения устойчивости торговой деятельности предпринемательской структуры</t>
  </si>
  <si>
    <t>Развитие инновационной деятельности банка</t>
  </si>
  <si>
    <t>Разработка мероприятий по повышению качества услуг и продукции</t>
  </si>
  <si>
    <t>к.э.н., доцент Кривокора Ю.Н.</t>
  </si>
  <si>
    <t>Разработка стратегии развития компании</t>
  </si>
  <si>
    <t>Разработка мероприятий по совершенствованию оперативного управления организацией</t>
  </si>
  <si>
    <t>Взаимосвязь имущественного положения предприятия с его финансовым состоянием</t>
  </si>
  <si>
    <t>Анализ и управление платежеспособностью и финансовой устойчивостью предприятия</t>
  </si>
  <si>
    <t>Оборудование и области применения газотермического напыления</t>
  </si>
  <si>
    <t>Новая универсальная горелка для газоплазменного порошкообразного напыления</t>
  </si>
  <si>
    <t>Технологии нанесения плазменных покрытий</t>
  </si>
  <si>
    <t>Разроботка составов и технологии нанесения покрытий для повышения долговечности деталей</t>
  </si>
  <si>
    <t>Анализ стиральных машин нового поколения</t>
  </si>
  <si>
    <t xml:space="preserve">Опасные ситуации, характерные для горных видов спорта </t>
  </si>
  <si>
    <t>Сравнительный анализ прочностных характеристик пустотелых и сплошных поперечных сечений</t>
  </si>
  <si>
    <t>Проект учебной лаборатории кафедры «технологии, конструирование и оборудование</t>
  </si>
  <si>
    <t xml:space="preserve">Ультрафильтрационная установка плоскорамного типа </t>
  </si>
  <si>
    <t>Расчёт на прочность уголка в металлоконструкции</t>
  </si>
  <si>
    <t>Основы теории физико-химического взаимодействия материалов в процессе газотермического напыления</t>
  </si>
  <si>
    <t xml:space="preserve">Практика создания коллекции. От творческого источника к подиуму </t>
  </si>
  <si>
    <t xml:space="preserve">Износостойкость режущего инструмента </t>
  </si>
  <si>
    <t xml:space="preserve">Анализ микроволнового излучения бмп с разработкой технологических мероприятий по его снижению </t>
  </si>
  <si>
    <t xml:space="preserve">Диагностика микроволновых печей </t>
  </si>
  <si>
    <t>Автоматизация вычислений при выполнении кинематического расчета приводной станции конвейера</t>
  </si>
  <si>
    <t xml:space="preserve">Анализ применимости формул для расчета теплофизических свойств высокожирных дисперсных систем </t>
  </si>
  <si>
    <t>Повышение эффективности обучения по инженерно-графическим дисциплинам</t>
  </si>
  <si>
    <t xml:space="preserve">Разработка программы для контроля энергетического баланса организма </t>
  </si>
  <si>
    <t xml:space="preserve">Эстетические свойства технологических машин и приборов </t>
  </si>
  <si>
    <t xml:space="preserve">История появления одежды для инвалидов </t>
  </si>
  <si>
    <t>Подбор рациональных размеров пустотелого поперечного сечения балки</t>
  </si>
  <si>
    <t>Подбор диаметра трубопровода по производительности насос</t>
  </si>
  <si>
    <t xml:space="preserve">Православная мода через века </t>
  </si>
  <si>
    <t>Оборудование для ВТО как ресурс повышения конкурентоспособности швейного предприятия</t>
  </si>
  <si>
    <t>Приходченко О.В., Приходченко Д.В., Говор Л.В.</t>
  </si>
  <si>
    <t>№2013140845 от 04.09.2013</t>
  </si>
  <si>
    <t>Дубатова И.В., Савельева Н.Ю., Дубатова А.А.</t>
  </si>
  <si>
    <t>№2013148500/12(075439)</t>
  </si>
  <si>
    <t>Разработка колекций одежды</t>
  </si>
  <si>
    <t>Колябина Е.И.</t>
  </si>
  <si>
    <t>ст. преп. Дубатова И.В.</t>
  </si>
  <si>
    <t>Разработка конструкции и технической документации на  женское зимнее пальто из натурального меха для младшей возрастной группы потребителей(по заданию ООО «Прогресс» г. Лермонтова)</t>
  </si>
  <si>
    <t>Красных Е.С.</t>
  </si>
  <si>
    <t>к.т.н. доцент Дрофа Е.А.</t>
  </si>
  <si>
    <t>Разработка конструкции и технической документации на  женское зимнее пальто из натурального меха для младшей возрастной группы потребителей  (по заданию ООО «Прогресс» г. Лермонтова)</t>
  </si>
  <si>
    <t>Меньшико А.С.</t>
  </si>
  <si>
    <t>ст. преп. Скребцова Ю. В.</t>
  </si>
  <si>
    <t>Русниченко А.И.</t>
  </si>
  <si>
    <t>Будаковская В.Ю.</t>
  </si>
  <si>
    <t>Разработка конструкции и технической документации на женский комплект для людей с ограничениями здоровья с учетом исследования эргономических показателей  ( по заданию ИП Будаковского В.И.,  ателье «Дизайн-стиль » г.Ессентуки)</t>
  </si>
  <si>
    <t>Сидельникова Е.Г.</t>
  </si>
  <si>
    <t>ст. преп. Захарова И.А</t>
  </si>
  <si>
    <t>Разработка конструкции и технической документации на женскую куртку   для средней возрастной группы потребителей  (по заданию ИП «Калашникова О.С.» г.Ставрополя»</t>
  </si>
  <si>
    <t>Бабенышев С.П., Мамай Д.С., Чернов П.С., Уткин В.П., Скорохода М.В.</t>
  </si>
  <si>
    <t>№2012114580 от12.04.12</t>
  </si>
  <si>
    <t>№2489891 от 20.08.2013</t>
  </si>
  <si>
    <t>Панков В.П., Коломыцев П.Т., Панков Д.В.</t>
  </si>
  <si>
    <t>№2011112431 от 01.04.2012</t>
  </si>
  <si>
    <t>№2469129 от 10.12.12</t>
  </si>
  <si>
    <t>Панков В. П., Жидков В.Е., Баженов А.В., Соловьев В.А., Руднев О.Л., Шаталов А.И.</t>
  </si>
  <si>
    <t xml:space="preserve">№2013104305 от 04.02.2013 </t>
  </si>
  <si>
    <t>Панков В.П., Жидков В.У., Баженов А.В., Соловьев В.А., Соболев И.А., Руднев О.Л., Шаталов А.И.</t>
  </si>
  <si>
    <t>№2013104304 от 04.02.2013</t>
  </si>
  <si>
    <t>Скребцова Ю.В., Куренова С.В.</t>
  </si>
  <si>
    <t>№2013101502 от 10.01.2013</t>
  </si>
  <si>
    <t>№2013101505112 (001940) от 10.01.2013г.</t>
  </si>
  <si>
    <t>Баженов А.В., к.т.н., профессор</t>
  </si>
  <si>
    <t>Разработка математических моделей, информационных систем и АРМ специалистов предприятий сферы быта и услуг Ставропольского края</t>
  </si>
  <si>
    <t>Хабаров А.Н., к.т.н., доцент</t>
  </si>
  <si>
    <t>Разработка и исследование диагностических средств для электронного оборудования автомобилей</t>
  </si>
  <si>
    <t xml:space="preserve"> «Инновации молодых учёных Северного Кавказа - экономике России»  «Участник молодежного научно-инновационного конкурса» («УМНИК»)</t>
  </si>
  <si>
    <t>29-30 октября 2013г.</t>
  </si>
  <si>
    <t>Победитель</t>
  </si>
  <si>
    <t>д.т.н., профессор</t>
  </si>
  <si>
    <t>Частотный контроль вибрационных параметров гидрогенераторов в режиме реального времени</t>
  </si>
  <si>
    <t>Экспериментальные исследования в электроэнергентике и агроинженерии</t>
  </si>
  <si>
    <t>д.т.н, профессор</t>
  </si>
  <si>
    <t>Надежность электроснабжения</t>
  </si>
  <si>
    <t>Эксплуатация систем электроснабжения</t>
  </si>
  <si>
    <t>Электроэнергетика</t>
  </si>
  <si>
    <t>Управление электрохозяйством</t>
  </si>
  <si>
    <t>Исследование освещенности на рабочем месте методом многофакторного эксперимента</t>
  </si>
  <si>
    <t>Субоптимальное оценивание вектораугловой скорости объекта по измерениям распределенной акселерометрической системы</t>
  </si>
  <si>
    <t xml:space="preserve">Вострухин А.В.,
Е.А. Вахтина
</t>
  </si>
  <si>
    <t>Микроконтроллерный измерительный преобразователь с уравновешиванием резистивного моста Уитстона методом широтно-импульсной модуляции</t>
  </si>
  <si>
    <t>Вострухин А.В.</t>
  </si>
  <si>
    <t>Микроконтроллерный источник опорного напряжения</t>
  </si>
  <si>
    <t>Субоптимальное оценивание вектора угловой скорости объекта по измерениям распределенной акселерометрической системы</t>
  </si>
  <si>
    <t>Разработка методики синтеза законов управления системы автоматического управления самолетом на режиме заправки топливом в полете. Отчет о НИР)</t>
  </si>
  <si>
    <t>Устройство неразрушающего мониторинга коррозии магистральных трубопроводов (итоговый отчет о НИР).</t>
  </si>
  <si>
    <t>Алгоритмическое обеспечение системы автоматического управления процессом дозаправки</t>
  </si>
  <si>
    <t>Сборник статей – Воронеж: Военный учебно-научный центр Военно-воздушных сил «Военно-воздушная академия имени профессора Н.Е.Жуковского и Ю.А.Гагарина» 2013. С.126-130.</t>
  </si>
  <si>
    <t>Оценка меры экономического риска посредством математического инструментария</t>
  </si>
  <si>
    <t>“Кant: Экономика&amp;Управление”, 2013, №1(1), ООО «Издательство СТАВРОЛИТ», 62-66с.</t>
  </si>
  <si>
    <t>Модель дискретного выхода микроконтроллера AVR</t>
  </si>
  <si>
    <t>Файловые системы LINUX</t>
  </si>
  <si>
    <t>Развитие инновационных направлений в образовании, экономике, технике и технологиях. Часть I. Межвузовская научн.- практ. конф. - Ставрополь: Ставролит, 2013.</t>
  </si>
  <si>
    <t>0,15</t>
  </si>
  <si>
    <t>Проблемы и перспективы использования информационных технологий</t>
  </si>
  <si>
    <t xml:space="preserve">0,30 </t>
  </si>
  <si>
    <t>Устройство мониторинга коррозии магистральных трубопроводов</t>
  </si>
  <si>
    <t>Задачи детектирования движения в охранных устройствах</t>
  </si>
  <si>
    <t>0,31</t>
  </si>
  <si>
    <t>Гусаров В.Ф.</t>
  </si>
  <si>
    <t>Охранные видеодетекторы движения</t>
  </si>
  <si>
    <t>Алгоритм распределения мультимедийных данных информационных систем</t>
  </si>
  <si>
    <t>Бражнев С.М.</t>
  </si>
  <si>
    <t xml:space="preserve">Модель затрат на размещение мультимедийных данных </t>
  </si>
  <si>
    <t>0,25</t>
  </si>
  <si>
    <t>Биометрическая информация в системах управления доступом</t>
  </si>
  <si>
    <t>0,3</t>
  </si>
  <si>
    <t>Эволюция развития компьютерных игр</t>
  </si>
  <si>
    <t>Подключение микропроцессорных устройств к алфавитно-цифровым жидкокристалическим индикаторным модулям</t>
  </si>
  <si>
    <t>0,18</t>
  </si>
  <si>
    <t>Видеонавигация посредством системы технического зрения</t>
  </si>
  <si>
    <t>Применение методов статистического анализа при выборе осветительных установок</t>
  </si>
  <si>
    <t>Способы автоматического определения позиции ресурса в поисковой выдаче</t>
  </si>
  <si>
    <t>Устройство всепогодной атмосферной оптической линии связи</t>
  </si>
  <si>
    <t>Влияние подростковой интернет- зависимости на отношение в семье</t>
  </si>
  <si>
    <t>Метод определения скорости течения химической реакции</t>
  </si>
  <si>
    <t>Импульсный источник питания для лампового усилителя</t>
  </si>
  <si>
    <t>Возможности  применения  программной среды moodle при организации учебного процесса</t>
  </si>
  <si>
    <t>Оценка оперативной готовности информационной системы</t>
  </si>
  <si>
    <t>Техническое зрение</t>
  </si>
  <si>
    <t>Информационные технологии и электроника</t>
  </si>
  <si>
    <t>Баженов А.В., к.т.н, профессор, профессор кафедры</t>
  </si>
  <si>
    <t>К.в.н., доцент Гусаров В.Ф.</t>
  </si>
  <si>
    <t>Разработка Web-сайта для ИП Соин А.В., г. Ставрополь</t>
  </si>
  <si>
    <t>К.т.н., доцент Лоскутов Е.Д.</t>
  </si>
  <si>
    <t>Разработка программного обеспечения оценки производительности информационной системы для ЗАО «Орбита», г. Ставрополь</t>
  </si>
  <si>
    <t>Разработка проекта модификации локальной вычислительной сети ЗАО «Электротехнические заводы «Энергомера»», г. Ставрополь</t>
  </si>
  <si>
    <t>К.т.н., доцент Крутаков Ю.Б.</t>
  </si>
  <si>
    <t>Разработка АРМ менеджера отдела сервиса оргтехники ООО «Торгово-Сервисный Центр Ника», г. Ставрополь</t>
  </si>
  <si>
    <t>К.т.н., доцент Чернавина Т.В.</t>
  </si>
  <si>
    <t>Создание системы поддержки принятия решений для выбора продукции «Ставприцеторг», г. Ставрополь</t>
  </si>
  <si>
    <t>Ст. преподаватель Бондарева Г.А.</t>
  </si>
  <si>
    <t>Разработка информационной подсистемы отдела маркетинга ООО «Юпитер», г. Ставрополь</t>
  </si>
  <si>
    <t xml:space="preserve">К.т.н., доцент Хабаров А.Н. </t>
  </si>
  <si>
    <t>Методика оценки технического уровня и качества информационно-вычислительных систем</t>
  </si>
  <si>
    <t>К.т.н,, доцент Бражнев С.М.</t>
  </si>
  <si>
    <t>Разработка информационной системы пункта отбора на военную службу по контракту, г. Ставрополь</t>
  </si>
  <si>
    <t xml:space="preserve">          Руководитель                                                  __________________                       ___________________</t>
  </si>
  <si>
    <t xml:space="preserve">           Руководитель                                                   __________________                              ___________________</t>
  </si>
  <si>
    <t xml:space="preserve">           Руководитель                                                  __________________                                __________________</t>
  </si>
  <si>
    <t xml:space="preserve">           Руководитель                                                   __________________                                 ___________________</t>
  </si>
  <si>
    <t xml:space="preserve">           Руководитель                     __________________          ___________________</t>
  </si>
  <si>
    <t>Руководитель        __________________                               __________________</t>
  </si>
  <si>
    <t>за 2013 год</t>
  </si>
  <si>
    <t>Название выставки, организатор(ы)</t>
  </si>
  <si>
    <t xml:space="preserve">Ответственная организация                        </t>
  </si>
  <si>
    <r>
      <t>Примечание:</t>
    </r>
    <r>
      <rPr>
        <sz val="11"/>
        <rFont val="Times New Roman"/>
        <family val="1"/>
      </rPr>
      <t xml:space="preserve"> необходимо приложить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копии</t>
    </r>
    <r>
      <rPr>
        <sz val="14"/>
        <rFont val="Times New Roman"/>
        <family val="1"/>
      </rPr>
      <t xml:space="preserve"> актов сдачи-приемки выполненных работ</t>
    </r>
    <r>
      <rPr>
        <sz val="11"/>
        <rFont val="Times New Roman"/>
        <family val="1"/>
      </rPr>
      <t xml:space="preserve">, договоров/контрактов, технических заданий, календарных планов,  смет расходов на проведение НИР и                </t>
    </r>
    <r>
      <rPr>
        <b/>
        <sz val="11"/>
        <rFont val="Times New Roman"/>
        <family val="1"/>
      </rPr>
      <t xml:space="preserve">
* В случае выполнения НИР в рамках нескольких УГС, данные о финансировании вносить по каждой УГС отдельно</t>
    </r>
  </si>
  <si>
    <r>
      <t xml:space="preserve">Примечание: </t>
    </r>
    <r>
      <rPr>
        <sz val="11"/>
        <rFont val="Times New Roman"/>
        <family val="1"/>
      </rPr>
      <t xml:space="preserve">необходимо приложить копии </t>
    </r>
    <r>
      <rPr>
        <sz val="14"/>
        <rFont val="Times New Roman"/>
        <family val="1"/>
      </rPr>
      <t>актов сдачи-приемки выполненных работ по договору/контракту</t>
    </r>
    <r>
      <rPr>
        <sz val="11"/>
        <rFont val="Times New Roman"/>
        <family val="1"/>
      </rPr>
      <t xml:space="preserve">, договоров/контрактов, технических заданий, календарных планов,  смет расходов на проведение НИР.
</t>
    </r>
    <r>
      <rPr>
        <b/>
        <sz val="11"/>
        <rFont val="Times New Roman"/>
        <family val="1"/>
      </rPr>
      <t>* В случае выполнения НИР в рамках нескольких УГС, данные о финансировании вносить по каждой УГС отдельно</t>
    </r>
  </si>
  <si>
    <r>
      <t xml:space="preserve">  Объем  финансирования в </t>
    </r>
    <r>
      <rPr>
        <b/>
        <sz val="12"/>
        <rFont val="Times New Roman"/>
        <family val="1"/>
      </rPr>
      <t>2013</t>
    </r>
    <r>
      <rPr>
        <sz val="11"/>
        <rFont val="Times New Roman"/>
        <family val="1"/>
      </rPr>
      <t xml:space="preserve"> г., тыс.руб.</t>
    </r>
  </si>
  <si>
    <t xml:space="preserve"> - издательством университета</t>
  </si>
  <si>
    <t>- другими</t>
  </si>
  <si>
    <t xml:space="preserve">г. Ставрополь </t>
  </si>
  <si>
    <t>Давыдянц Д.Е.</t>
  </si>
  <si>
    <t>Определения основных общенаучных и обобщающих понятий</t>
  </si>
  <si>
    <t>Кривокора Е.И.</t>
  </si>
  <si>
    <t>к.э.н., доцент</t>
  </si>
  <si>
    <t xml:space="preserve">Проблемы моделирования коммуникативного пространства    </t>
  </si>
  <si>
    <t>д.э.н., проф.</t>
  </si>
  <si>
    <t xml:space="preserve">Формирование и расширение рынка экологически чистой сельскохозяйственной продукции    </t>
  </si>
  <si>
    <t>Карасева С.А.</t>
  </si>
  <si>
    <t>Модернизация экономики и управления: I Международная           научно-практическая конференция. 27 марта 2013 года [Текст] : сборник научных статей / под общ. ред. д-ра экон. наук, проф. В.И. Бережного ; Северо-Кавказский   федеральный   университет.   -Ставрополь : Ставролит, 2013. Часть II.</t>
  </si>
  <si>
    <t>Актуальные проблемы социально-экономических исследований</t>
  </si>
  <si>
    <t xml:space="preserve">Модернизация экономики и управления:                 </t>
  </si>
  <si>
    <t>7</t>
  </si>
  <si>
    <t xml:space="preserve">Актуальные проблемы экономики и управления на предприятиях машиностроения, нефтяной и газовой промышленности в условиях инновационно-ориентированной экономики               </t>
  </si>
  <si>
    <t xml:space="preserve"> Пермь, 2013</t>
  </si>
  <si>
    <t>8</t>
  </si>
  <si>
    <t>9</t>
  </si>
  <si>
    <t>Махачкала.   2013</t>
  </si>
  <si>
    <t>Пермский национальный исследовательский  политехнический университет</t>
  </si>
  <si>
    <t>Методы повышения эффективности использования трудовых ресурсов</t>
  </si>
  <si>
    <t>Система мотивации труда на примере филиала ООО «Газпром ПХГ» «Краснодарское УПХГ»</t>
  </si>
  <si>
    <t>Калькулирование себестоимости продукции на предприятиях нефтяной и газовой промышленности</t>
  </si>
  <si>
    <t>Планирование и организация фонда оплаты труда (на примере ООО «Газпром межрегионгаз Ставрополь»)</t>
  </si>
  <si>
    <t>Проблемы Российского предпринимательства</t>
  </si>
  <si>
    <t>Анализ малого и среднего бизнеса в Ставропольском крае</t>
  </si>
  <si>
    <t>Значение и роль анализа финансового состояния предприятия</t>
  </si>
  <si>
    <t>Методы и приемы анализа заработной платы в системе управления организацией</t>
  </si>
  <si>
    <t>Эффективная система контроля в организации</t>
  </si>
  <si>
    <t>Основы организации внутреннего контроля в   Северо-Кавказском банке Сбербанка России</t>
  </si>
  <si>
    <t>Процесс контроля в системе управления организацией и проблемы его осуществления</t>
  </si>
  <si>
    <t>Особенности латентного управления организацией в условиях кризиса</t>
  </si>
  <si>
    <t>Перспективы развития нефтегазового комплекса</t>
  </si>
  <si>
    <t>Материалы III Международной научно-практической конференции (г. Пермь, 20 апреля 2013 г.) "Актуальные проблемы экономики и управления на предприятиях машиностроения, нефтяной и газовой промышленности в условиях инновационно-ориентированной экономики". - Пермь : Издательство Пермского национального исследовательского политехнического университета,  2013.</t>
  </si>
  <si>
    <t>Издательство "Илекса", г.Москва, 2013</t>
  </si>
  <si>
    <t>Невинномысский технический институт (филиал) ФГАОУ ВПО "Северо-Кавказский федеральный университет"</t>
  </si>
  <si>
    <t>ТИС (филиал) ДГТУ</t>
  </si>
  <si>
    <t xml:space="preserve">21-22 мая 2013 г. г.Ставрополь </t>
  </si>
  <si>
    <t>13.00.08 "Теория и методика профессионального образования"</t>
  </si>
  <si>
    <t>д.п.н., проф. Хазова Снежанна Александровна</t>
  </si>
  <si>
    <t>26.10.2013 г. Махачкала ФГБОУ ВПО ДГПУ</t>
  </si>
  <si>
    <t>Формирование готовности будущих бакалавров -менеджеров к самопрзентационной деятельности</t>
  </si>
  <si>
    <t>Кривокора Ю.Н., к.э.н., доцент</t>
  </si>
  <si>
    <t>собственные средства</t>
  </si>
  <si>
    <t>Подготовка студентов к эффективной самопрезентационной деятельности в системе высшего образования</t>
  </si>
  <si>
    <t>Приложение 3 к таблице 7</t>
  </si>
  <si>
    <t>ПЕРЕЧЕНЬ УЧЕБНИКОВ И УЧЕБНЫХ ПОСОБИЙ, изданных в  2013 году</t>
  </si>
  <si>
    <t xml:space="preserve">Название учебника и учебного пособия </t>
  </si>
  <si>
    <t>Название издательства,   год издания</t>
  </si>
  <si>
    <t>С грифом Учебно-методического объединения  или Научно-методического Совета Минобрнауки России</t>
  </si>
  <si>
    <t>С грифом Минобрнауки России</t>
  </si>
  <si>
    <t>С грифами других федеральных органов исполнительной власти</t>
  </si>
  <si>
    <t>С другими грифами</t>
  </si>
  <si>
    <t>д.э.н.,   проф.</t>
  </si>
  <si>
    <t xml:space="preserve"> Кривокора Е.И. </t>
  </si>
  <si>
    <t>11-12 марта Ставрополь, 2013</t>
  </si>
  <si>
    <t>СтГАУ</t>
  </si>
  <si>
    <t>НаукаПарк : Вып. 5 (15). – Ставрополь, 2013.</t>
  </si>
  <si>
    <t xml:space="preserve">Особенности системы сбыта страховых продуктов на региональном рынке  страховых услуг  </t>
  </si>
  <si>
    <t>Зайченко И.А.</t>
  </si>
  <si>
    <t>Семенова Н.В.</t>
  </si>
  <si>
    <t xml:space="preserve">Предприятие как фактор развития рыночной экономики </t>
  </si>
  <si>
    <t xml:space="preserve">Сибак  </t>
  </si>
  <si>
    <t>Новосибирск, 2013</t>
  </si>
  <si>
    <t>Альфа Принт</t>
  </si>
  <si>
    <t xml:space="preserve"> Ставрополь, 2013</t>
  </si>
  <si>
    <t>СКФУ</t>
  </si>
  <si>
    <t>Институциональные концепции модернизации: содержание и границы применения при исследовании аграрных проблем</t>
  </si>
  <si>
    <t>Актуальные проблемы социально-экономических исследований: сб. материалов 4-й междунар. науч.-практ. конф. – Махачкала: ООО «Апробация», 2013 – 93 с.</t>
  </si>
  <si>
    <t>Апробация</t>
  </si>
  <si>
    <t>Ставрополь,    2013</t>
  </si>
  <si>
    <t>Дата утверждения ВАК и № диплома</t>
  </si>
  <si>
    <t xml:space="preserve">Возрастание роли стратегического маркетинга в управлении хозяйствующими субъектами </t>
  </si>
  <si>
    <t xml:space="preserve">«Развитие инновационных направлений в образовании, экономике, технике и технологиях».  Студенческая межвузовская научно-практическая конференция. г.Ставрополь (21-22 мая) Часть 1. – Ставрополь :Ставроплит, ТИС,  2013. </t>
  </si>
  <si>
    <t>Перспективы страхования кредитных рисков</t>
  </si>
  <si>
    <t>Роль инфляционных процессов в оценке экономической безопасности страны</t>
  </si>
  <si>
    <t>Совершенствование технологий банковского обслуживания</t>
  </si>
  <si>
    <t>Проблемы устойчивости коммерческих банков и пути ее оптимизации</t>
  </si>
  <si>
    <t>Интернет: темпы развития и влияния в России и за рубежом</t>
  </si>
  <si>
    <t>Состояние и особенности рынка жилья в Российской Федерации</t>
  </si>
  <si>
    <t>Демографическая проблема и современные пути ее решения</t>
  </si>
  <si>
    <t>Инновационные процессы в образовании: теория и практика</t>
  </si>
  <si>
    <t>Инновационные процессы и совершенствование земельных отношений</t>
  </si>
  <si>
    <t>студент,              д.э.н., проф</t>
  </si>
  <si>
    <t>Разработка программ маркетинговой деятельности предприятий</t>
  </si>
  <si>
    <t>Новые возможности проектной деятельности студента</t>
  </si>
  <si>
    <t>Особенности организации работы компаний со стейкхолдерами</t>
  </si>
  <si>
    <t>Современные методы определения затрат на обеспечение качества</t>
  </si>
  <si>
    <t>Понятие коррупции и ее влияние на развитие общества</t>
  </si>
  <si>
    <t>Проблемы совершенствования системы оплаты труда муниципальных бюджетных образовательных учреждений</t>
  </si>
  <si>
    <t>Инфляционные процессы в российской экономике</t>
  </si>
  <si>
    <t>Динамика изменения индекса человеческого развития России и стран мира</t>
  </si>
  <si>
    <t>Современные тенденции развития подсобных производств в аграрной экономике</t>
  </si>
  <si>
    <t>Особенности законодательного регулирования производства, реализации, продвижения алкогольной продукции в ставропольском крае</t>
  </si>
  <si>
    <t xml:space="preserve">Nauka i studia: Ekonomiczne nauki. NR 13 (81) 2013. Sp-ka z o.o. "Nauka i studia". Przemysl, Poland. 2013. P/ </t>
  </si>
  <si>
    <t xml:space="preserve">The collection includes 4rd International Scientific and Practical Conference «Science and Society». Held by SCIEURO in London, 22-23 August 2013. Printed and Bound by Berforts Information Press Ltd, UK. 2013. 166 Р. (Р. 70-77) </t>
  </si>
  <si>
    <t xml:space="preserve">The research of process of formation and distribution of communicational quasi-rent (article) </t>
  </si>
  <si>
    <t xml:space="preserve"> European Science and Technology [Text] : materials of the IV international research and practice conference, Vol. II, Munich, April 10th – 11th, 2013 / publishing office Vela Verlag Waldkraiburg – Munich – Germany, 2013 – 790 p. – р. 693-702.</t>
  </si>
  <si>
    <t xml:space="preserve"> European Science and Technology [Text] : materials of the IV international research and practice conference, Vol. I, Munich, April 10th – 11th, 2013 / publishing office Vela Verlag Waldkraiburg – Munich – – 776 p. – р. 513-525.  </t>
  </si>
  <si>
    <t xml:space="preserve">General theory of cycles and general relativity theory: merge or absorption? (article). </t>
  </si>
  <si>
    <t>Университетская наука – региону // Материалы вузовской научно-практической заочной конференции. – Ставрополь: СКФУ, 2013</t>
  </si>
  <si>
    <t>Особенности воспризводства коммуникативного ресурса организации</t>
  </si>
  <si>
    <t>К вопросу стратегии управления персоналом</t>
  </si>
  <si>
    <t xml:space="preserve">   к.э.н., доцент</t>
  </si>
  <si>
    <t>Тенденции развития и проблемы молодежного рынка труда в Ставропольском крае и СКФО</t>
  </si>
  <si>
    <t>Трудовой потенциал региона: подходы к оценке</t>
  </si>
  <si>
    <t>Максимова О.П.</t>
  </si>
  <si>
    <t>Проблемы и перспективы развития региональных рынков труда в России. Сб. материалов Второй всероссийской научно-практической конференции молодых ученых. Махачкала: МФ МАДИ, 2013</t>
  </si>
  <si>
    <t>Влияние инфляции на эффективность вложения инвестиций</t>
  </si>
  <si>
    <t>«Трансформация региона в условиях глобализации экономического развития: сборник научных трудов по материалам Международной научно-практической конференции (г.Невинномысск, 10-12 апреля 2013 г.). В 2-х т.</t>
  </si>
  <si>
    <t>Модели управления многосекторной экономики</t>
  </si>
  <si>
    <t xml:space="preserve">    к.э.н., доцент   </t>
  </si>
  <si>
    <t>Сборник научных статей по материалам Международной научно-практической конференции «Информационные системы и технологии как фактор развития экономики региона» (11-12 марта) СтГАУ, Ставрополь, 2013</t>
  </si>
  <si>
    <t>Достаточность и доступность: потребности и возможности территориальной экономики</t>
  </si>
  <si>
    <t xml:space="preserve">Региональные проблемы экономической природы взаимодействия государства и частных структур экономики  </t>
  </si>
  <si>
    <t>Совершенствование механизма оборота земли как специфического элемента недвижимости</t>
  </si>
  <si>
    <t>Ионова А.Ч.</t>
  </si>
  <si>
    <t>Инновационное развитие транспортной системы России</t>
  </si>
  <si>
    <t>Мякишев В.С.</t>
  </si>
  <si>
    <t>VII международные научные чтения им.В.И. Вернадского «Проблемы взаимодействия человека и природы», г.Ставрополь, «Альфа Принт», 2013.</t>
  </si>
  <si>
    <t>Проблемы информационно-аналитического обеспечения комплексной оценки финансового состояния организаций в современных условиях</t>
  </si>
  <si>
    <t>Иванова А.Ю.</t>
  </si>
  <si>
    <t>Материалы международной научной конференции "Восточное партнерство – 2013. – Издат-во: Sp. z o.o. Nauka i studia , ul. Lukasinskiego , 37-700 , Przemysl.</t>
  </si>
  <si>
    <t xml:space="preserve"> Методологические основы функционально-структурного анализа многофункционального сельского хозяйства EUROPEAN SOCIAL SCIENCE JOURNAL </t>
  </si>
  <si>
    <t>Кривокора Ю.Н.</t>
  </si>
  <si>
    <t>Европейский журнал социальных наук. 2013. № 8.</t>
  </si>
  <si>
    <t xml:space="preserve"> Вестник Адыгейского государственного университета, серия «Экономика», №2. 2013</t>
  </si>
  <si>
    <t xml:space="preserve"> Вестник Адыгейского государственного университета, серия «Экономика», №1. 2013</t>
  </si>
  <si>
    <t xml:space="preserve"> Вестник Адыгейского государственного университета. Сер. Педагогика и психоло-гия. –  Майкоп, №3. 2013</t>
  </si>
  <si>
    <t xml:space="preserve">Карасева С.А.
</t>
  </si>
  <si>
    <t>О Т Ч Е Т</t>
  </si>
  <si>
    <t>Таблица 1</t>
  </si>
  <si>
    <t>Количество</t>
  </si>
  <si>
    <t>1.</t>
  </si>
  <si>
    <t>1.1.</t>
  </si>
  <si>
    <t>1.2.</t>
  </si>
  <si>
    <t>2.</t>
  </si>
  <si>
    <t>2.1.</t>
  </si>
  <si>
    <t>2.2.</t>
  </si>
  <si>
    <t>3.</t>
  </si>
  <si>
    <t xml:space="preserve">  №</t>
  </si>
  <si>
    <t>всего</t>
  </si>
  <si>
    <t>в т.ч. средства на оплату труда</t>
  </si>
  <si>
    <t>Из других средств (собственные и т.д.)</t>
  </si>
  <si>
    <t>Таблица 3</t>
  </si>
  <si>
    <t xml:space="preserve">            </t>
  </si>
  <si>
    <t>СВЕДЕНИЯ О НАУЧНО-ИССЛЕДОВАТЕЛЬСКИХ РАБОТАХ,</t>
  </si>
  <si>
    <t xml:space="preserve"> №</t>
  </si>
  <si>
    <t xml:space="preserve"> Сроки  проведения  НИР</t>
  </si>
  <si>
    <t>По зарубежным контрактам</t>
  </si>
  <si>
    <t>Из других источников</t>
  </si>
  <si>
    <t xml:space="preserve"> Сроки  проведения  грантов</t>
  </si>
  <si>
    <t>Гранты Российского фонда фундаментальных исследований</t>
  </si>
  <si>
    <t>Гранты Российского гуманитарного научного фонда</t>
  </si>
  <si>
    <t>№ п/п</t>
  </si>
  <si>
    <t>Ф.И.О. руководителя НИР, ученая степень, ученое звание</t>
  </si>
  <si>
    <t>Таблица 7</t>
  </si>
  <si>
    <r>
      <t xml:space="preserve">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№               </t>
    </r>
  </si>
  <si>
    <t xml:space="preserve"> Показатель</t>
  </si>
  <si>
    <t>Примечание</t>
  </si>
  <si>
    <r>
      <t>Монографии,</t>
    </r>
    <r>
      <rPr>
        <sz val="11"/>
        <rFont val="Times New Roman"/>
        <family val="1"/>
      </rPr>
      <t xml:space="preserve"> всего,</t>
    </r>
  </si>
  <si>
    <t xml:space="preserve"> в том числе изданные:</t>
  </si>
  <si>
    <t xml:space="preserve"> - зарубежными издательствами</t>
  </si>
  <si>
    <t xml:space="preserve"> - российскими издательствами  из них:</t>
  </si>
  <si>
    <t xml:space="preserve"> - издательством "Высшая школа"</t>
  </si>
  <si>
    <r>
      <t>Сборники научных трудов,</t>
    </r>
    <r>
      <rPr>
        <sz val="11"/>
        <rFont val="Times New Roman"/>
        <family val="1"/>
      </rPr>
      <t xml:space="preserve"> всего, </t>
    </r>
  </si>
  <si>
    <t xml:space="preserve"> в том числе:</t>
  </si>
  <si>
    <t xml:space="preserve"> - международных и всероссийских конференций, симпозиумов и т.п.</t>
  </si>
  <si>
    <t xml:space="preserve"> - другие сборники</t>
  </si>
  <si>
    <r>
      <t>Учебники и учебные пособия,</t>
    </r>
    <r>
      <rPr>
        <sz val="11"/>
        <rFont val="Times New Roman"/>
        <family val="1"/>
      </rPr>
      <t xml:space="preserve"> всего,</t>
    </r>
  </si>
  <si>
    <t xml:space="preserve"> - с грифом УМО или научно-методического совета</t>
  </si>
  <si>
    <t xml:space="preserve"> - с грифом Минобрнауки России</t>
  </si>
  <si>
    <t xml:space="preserve"> - с другими грифами</t>
  </si>
  <si>
    <r>
      <t>Статьи,</t>
    </r>
    <r>
      <rPr>
        <sz val="11"/>
        <rFont val="Times New Roman"/>
        <family val="1"/>
      </rPr>
      <t xml:space="preserve"> всего, </t>
    </r>
  </si>
  <si>
    <r>
      <t>Выставки</t>
    </r>
    <r>
      <rPr>
        <sz val="11"/>
        <rFont val="Times New Roman"/>
        <family val="1"/>
      </rPr>
      <t xml:space="preserve">, всего, </t>
    </r>
  </si>
  <si>
    <r>
      <t>Экспонаты, представленные на выставках,</t>
    </r>
    <r>
      <rPr>
        <sz val="11"/>
        <rFont val="Times New Roman"/>
        <family val="1"/>
      </rPr>
      <t xml:space="preserve"> всего,</t>
    </r>
  </si>
  <si>
    <r>
      <t>Конференции,</t>
    </r>
    <r>
      <rPr>
        <sz val="11"/>
        <rFont val="Times New Roman"/>
        <family val="1"/>
      </rPr>
      <t xml:space="preserve"> всего, </t>
    </r>
  </si>
  <si>
    <t xml:space="preserve">Премии, награды, дипломы </t>
  </si>
  <si>
    <t>Ф.И.О. автора и соавторов</t>
  </si>
  <si>
    <t>Ученая степень,  ученое звание</t>
  </si>
  <si>
    <t>Название монографии</t>
  </si>
  <si>
    <t>Объем в усл.п.л.</t>
  </si>
  <si>
    <t>Зарубежными издательствами</t>
  </si>
  <si>
    <t>Российскими издательствами</t>
  </si>
  <si>
    <t xml:space="preserve"> Издательством  "Высшая школа"</t>
  </si>
  <si>
    <t>2.3.</t>
  </si>
  <si>
    <t>Другими</t>
  </si>
  <si>
    <t>Ученая степень и звание</t>
  </si>
  <si>
    <t>Название сборника</t>
  </si>
  <si>
    <t>Сборники международных и всероссийских конференций, симпозиумов и т.п.</t>
  </si>
  <si>
    <t>Ученая степень, звание</t>
  </si>
  <si>
    <t>Дата и место проведения</t>
  </si>
  <si>
    <t>Премии, награды,  дипломы</t>
  </si>
  <si>
    <t>Международные</t>
  </si>
  <si>
    <t xml:space="preserve">На базе вуза </t>
  </si>
  <si>
    <t>Другие</t>
  </si>
  <si>
    <t>КОНФЕРЕНЦИИ</t>
  </si>
  <si>
    <t>СИМПОЗИУМЫ</t>
  </si>
  <si>
    <t>№</t>
  </si>
  <si>
    <t xml:space="preserve">Тип и наименование мероприятия (конференции, семинары, конкурсы, выставки) </t>
  </si>
  <si>
    <t>Премии, награды, дипломы</t>
  </si>
  <si>
    <t>Источники финансирования</t>
  </si>
  <si>
    <t>КОНКУРСЫ</t>
  </si>
  <si>
    <t>ВЫСТАВКИ СТУДЕНЧЕСКИХ РАБОТ</t>
  </si>
  <si>
    <t>3.1.</t>
  </si>
  <si>
    <t>3.2.</t>
  </si>
  <si>
    <r>
      <t xml:space="preserve"> </t>
    </r>
    <r>
      <rPr>
        <b/>
        <sz val="11"/>
        <rFont val="Times New Roman"/>
        <family val="1"/>
      </rPr>
      <t xml:space="preserve"> РЕЗУЛЬТАТИВНОСТЬ НАУЧНО-ИССЛЕДОВАТЕЛЬСКОЙ  ДЕЯТЕЛЬНОСТИ  СТУДЕНТОВ в 20____ г.</t>
    </r>
  </si>
  <si>
    <t xml:space="preserve">   №               </t>
  </si>
  <si>
    <t xml:space="preserve">  Показатель</t>
  </si>
  <si>
    <r>
      <t>Экспонаты</t>
    </r>
    <r>
      <rPr>
        <sz val="11"/>
        <rFont val="Times New Roman"/>
        <family val="1"/>
      </rPr>
      <t>, представленные на выставках с участием студентов, всего,</t>
    </r>
  </si>
  <si>
    <t xml:space="preserve">из них: </t>
  </si>
  <si>
    <t xml:space="preserve"> - изданные за рубежом</t>
  </si>
  <si>
    <t xml:space="preserve"> - без соавторов - работников вуза</t>
  </si>
  <si>
    <t xml:space="preserve">Разработка мероприятий по повышению конкурентоспособности предприятия
</t>
  </si>
  <si>
    <t>080000</t>
  </si>
  <si>
    <t xml:space="preserve"> Social and economic efficiency at the level of the state: concepts, criterion, approaches to the assessment, indicators, the analysis technique (article). </t>
  </si>
  <si>
    <t>Технологический институт сервиса</t>
  </si>
  <si>
    <t>Развитие организационных форм управления инновационными процессами в высшем учебном заведении</t>
  </si>
  <si>
    <t>Разработка информационной подсистемы для полиграфического предприятия «Master Jet», г. Ставрополь</t>
  </si>
  <si>
    <t>Ст. преподаватель Бондаренко Д.В.</t>
  </si>
  <si>
    <t>Анализ и исследование рисков и угроз информационной безопасности Управления Федерального Казначейства по СК, г. Ставрополь</t>
  </si>
  <si>
    <t xml:space="preserve">Вострухин А.В.,
Ядыкин В. С., 
Вахтина Е. А.,  Бондаренко Е.А., Пташкин П. Ю.
</t>
  </si>
  <si>
    <t>Микроконтроллерный измерительный преобразователь скорости потока газа и жидкости</t>
  </si>
  <si>
    <t xml:space="preserve">Опубл. 20.01.2013, Бюл. № 2. </t>
  </si>
  <si>
    <t>№2473097</t>
  </si>
  <si>
    <t>Вострухин А.В.,  Вахтина Е.А., Габриелян Ш.Ж</t>
  </si>
  <si>
    <t>Микроконтроллерное устройство диагностики межвитковой изоляции обмотки электродвигателя по ЭДС самоиндукции</t>
  </si>
  <si>
    <t>Опубл. в Б.И., 2013, № 31</t>
  </si>
  <si>
    <t>№2491558</t>
  </si>
  <si>
    <t xml:space="preserve">Вострухин А.В.,
Е.Д. Лоскутов 
</t>
  </si>
  <si>
    <t>Микроконтроллерный измерительный преобразователь сопротивления с управляемой чувствительностью</t>
  </si>
  <si>
    <t>Опубл. в Б.И., 2013, № 24</t>
  </si>
  <si>
    <t>Бондарев В.Г.</t>
  </si>
  <si>
    <t>Способ автоматического управления движением транспортных средств на перекрестке и устройство для его осуществления</t>
  </si>
  <si>
    <t>Приоритет 25.08.2011</t>
  </si>
  <si>
    <t>№2480842</t>
  </si>
  <si>
    <t xml:space="preserve">Литвин Д.Б.,
Гулай Т.А., Долгополова А.Ф., 
Дроздова Е.А.
</t>
  </si>
  <si>
    <t xml:space="preserve">Свидетельство о государственной регистрации программы для ЭВМ. 
</t>
  </si>
  <si>
    <t>Канонизация и визуализация квадратичных форм векторных пространств.</t>
  </si>
  <si>
    <t>Зарегистрировано в реестре программ для ЭВМ  28.03.2013г.</t>
  </si>
  <si>
    <t>№ 2013611156</t>
  </si>
  <si>
    <t xml:space="preserve">Вострухин А.В.,
Е.А. Вахтина 
</t>
  </si>
  <si>
    <t>Программа для реализации измерительного преобразователя сопротивления в двоичный код с уравновешиванием резистивного моста Уитстона методом широтно-импульсной модуляции</t>
  </si>
  <si>
    <t>Зарегистрировано в Реестре программ для ЭВМ г. Москва, 9 января 2013 г.</t>
  </si>
  <si>
    <t>№ 2013610617</t>
  </si>
  <si>
    <t xml:space="preserve">Свидетельство о государственной регистрации программы для ЭВМ. </t>
  </si>
  <si>
    <t>Программа для реализации аналого-цифрового преобразования с использованием метода широтно-импульсной модуляции</t>
  </si>
  <si>
    <t>Зарегистрировано в Реестре программ для ЭВМ г. Москва, 15 февраля 2013 г.</t>
  </si>
  <si>
    <t>№ 2013612163</t>
  </si>
  <si>
    <t>АРТ-терапия в социальной работе</t>
  </si>
  <si>
    <t>4,25/0,25</t>
  </si>
  <si>
    <t>Influence of the Family Violence on the Victimization Personality Progress</t>
  </si>
  <si>
    <t>The Strategies of Modern Science Development: Proceedings of the II International scientific-practical conference. - Yelm, WA, USA: Science Book Publishing House, 2013. – P. 90-94</t>
  </si>
  <si>
    <t xml:space="preserve">Крюкова И.В. </t>
  </si>
  <si>
    <t>к.филол.н.</t>
  </si>
  <si>
    <t>Ситуативно зависимые и универсальные злопожелания</t>
  </si>
  <si>
    <t>Материали за IX международна научна практична конференция "Новината за напреднали наука". - София: "Бял ГРАД-БГ" ООД, 2013</t>
  </si>
  <si>
    <t>к.э.н.</t>
  </si>
  <si>
    <t>Роль интеллектуальной собственности в повышении конкурентоспособности и инновационной активности субъектов экономических отношений</t>
  </si>
  <si>
    <t>Вестник СевКавГТИ. Вып. 14, 2013</t>
  </si>
  <si>
    <t>0,45/0,15</t>
  </si>
  <si>
    <t xml:space="preserve">Смирнова Н.Г. </t>
  </si>
  <si>
    <t>Средства концептуализации и оценки действительности в научном дискурсе В.О. Ключевского: морбиальная метафора</t>
  </si>
  <si>
    <t>Орлова Е.Н.</t>
  </si>
  <si>
    <t xml:space="preserve">Проектная деятельность социальной направленности как средство формирования исследовательских компетенций школьников </t>
  </si>
  <si>
    <t>Гуманитаризация образования как элемент культуры современного общества.</t>
  </si>
  <si>
    <t>Культура и общество: история и современность (Текст): материалы II Всероссийской (с международным участием) научно-практической конференции. - Ставрополь, 2013. – С. 239-242</t>
  </si>
  <si>
    <t>Математическая интерпретация экономических методов прогнозирования.</t>
  </si>
  <si>
    <t xml:space="preserve">Материалы XXXIV международной научно-практической конференции «Актуальные вопросы экономических наук»- Новосибирск: Изд-во ЦРНС, 14 ноября 2013г. – 275с. </t>
  </si>
  <si>
    <t>Проблемы инфляции в России и странах мира.</t>
  </si>
  <si>
    <t xml:space="preserve">Российская высшая школа в условиях глобализации </t>
  </si>
  <si>
    <t>Философское образование. – январь-июнь 2013. - № 1 (27). – С. 81-85</t>
  </si>
  <si>
    <t>Литвинова Н.Н.</t>
  </si>
  <si>
    <t>к.пед.н</t>
  </si>
  <si>
    <t xml:space="preserve">Особенности коммуникационных процессов в информационном обществе. </t>
  </si>
  <si>
    <t>Культура и общество: история и современность (Текст): материалы II Всероссийской (с международным участием) научно-практической конференции. - Ставрополь, 2013. – С. 81-83</t>
  </si>
  <si>
    <t>Красикова Е.А.</t>
  </si>
  <si>
    <t>к.филос.н.</t>
  </si>
  <si>
    <t>Переход к средневековью в Византии в оценке Е.Э. Липшиц</t>
  </si>
  <si>
    <t>Культура и общество: история и современность (Текст): материалы II Всероссийской (с международным участием) научно-практической конференции. - Ставрополь, 2013. – С. 426-428</t>
  </si>
  <si>
    <t>Отечественная историография 40-50-х годов XX в. о процессах перехода от античности к средневековью в Византии</t>
  </si>
  <si>
    <t>Вестник Северо-Кавказского гуманитарного института. – 2013. - №2(6). – С. 301-306</t>
  </si>
  <si>
    <t>Кудашина В.Л.</t>
  </si>
  <si>
    <t xml:space="preserve">Прагматические цели категории эмотивности </t>
  </si>
  <si>
    <t>Материалы IV Международной научно-практической конференции-форума «Языковое образование сегодня – векторы развития» (26-27 апреля 2013 г.) – Екатеринбург: Институт иностранных языков Уральского государственного педагогического университета; Уральский филиал НОПАЯЗ – «ELTA-URALS», 2013. – С.78-80.</t>
  </si>
  <si>
    <t xml:space="preserve">                                         к.филол.н</t>
  </si>
  <si>
    <t>LanguageandSociety: whatis “mcjob”?</t>
  </si>
  <si>
    <t>Мир в зеркале языков: комплексная парадигма: IV Всероссийская очно-заочная студенческая научно-практическая конференция. – Шахты: ИСОиП (филиал ДГТУ), 2013. – С. 46-48.</t>
  </si>
  <si>
    <t>Проектная деятельность как форма социальной практики  в условиях высшей школы</t>
  </si>
  <si>
    <t>Развитие инновационных направлений в образовании, экономике, технике и технологиях: Студенческая межвузовская научно-практическая конференция. - Ставрополь: Ставролит; ТИС, 2013</t>
  </si>
  <si>
    <t xml:space="preserve">                                         к.филос.н</t>
  </si>
  <si>
    <t>Мотивы профессионального самоопределения молодежи</t>
  </si>
  <si>
    <t>Поликультурность и толерантность молодежи в современных условиях</t>
  </si>
  <si>
    <t xml:space="preserve">                                                                                                                                      к.э.н.</t>
  </si>
  <si>
    <r>
      <t>Использование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средств корпоративных информационных систем в процессе подготовки бакалавров технического вуза</t>
    </r>
  </si>
  <si>
    <t xml:space="preserve">                                                                                                                                      к.х.н.</t>
  </si>
  <si>
    <t>Новые решения экологических аспектов современного мира</t>
  </si>
  <si>
    <t>Экологическое воспитание студентов: сущность, задачи, значение</t>
  </si>
  <si>
    <t xml:space="preserve">                                                                                                                                      к.филол.н.</t>
  </si>
  <si>
    <t>Язык и общество: неологизмы наших дней</t>
  </si>
  <si>
    <t>Семантический профиль концепта «деньги»</t>
  </si>
  <si>
    <t xml:space="preserve">                                                                                                                                      к.филос.н.</t>
  </si>
  <si>
    <t>Метафоризация игрового и интеллектуального компонентов  содержания войны</t>
  </si>
  <si>
    <t>К вопросу о роли субъективных предпосылок процесса христианизации Польши в X в.</t>
  </si>
  <si>
    <t>Математика и экономика</t>
  </si>
  <si>
    <t>Математическая интерпретация экономических методов прогнозирования</t>
  </si>
  <si>
    <t xml:space="preserve">                                                                                                                                      к.т.н.</t>
  </si>
  <si>
    <t>Оптимизация параметров и комплекса технических средств автоматизированной системы аналитического контроля</t>
  </si>
  <si>
    <t>Новые полимерные материалы электроники</t>
  </si>
  <si>
    <t xml:space="preserve">                                                                                                                                      к.псих.н.</t>
  </si>
  <si>
    <t>Психологическая характеристика деятельности борца-дзюдоиста</t>
  </si>
  <si>
    <t>Возможные проблемы при малоподвижном сидячем образе жизни и их профилактика</t>
  </si>
  <si>
    <t>Мезенцева И.А.</t>
  </si>
  <si>
    <t>Выборы метода контроля технического состояния химических источников тока</t>
  </si>
  <si>
    <t>Актуальные проблемы освоения, применения и обеспечения систем авиационного оборудования. Сборник статей по материалам докладов XXIII межвузовской научно-практической конференции "ПЕРСПЕКТИВА-2013". - Воронеж, 2013</t>
  </si>
  <si>
    <t>0,2</t>
  </si>
  <si>
    <t>0,4</t>
  </si>
  <si>
    <t>Scientific Publishing Center "Discovery"</t>
  </si>
  <si>
    <t>4-5 июня 2013, Yelm, WA, USA</t>
  </si>
  <si>
    <t>17-25 мая 2013, София, Болгария</t>
  </si>
  <si>
    <t xml:space="preserve">Развитие инновационных направлений в образовании, экономике, технике и технологиях: Студенческая межвузовская научно-практическая конференция. </t>
  </si>
  <si>
    <t>21-22 мая 2013, Ставрополь</t>
  </si>
  <si>
    <t>Филиал РГСУ в г. Ставрополе</t>
  </si>
  <si>
    <t>Институт иностранных языков Уральского государственного педагогического университета; Уральский филиал НОПАЯЗ – «ELTA-URALS»</t>
  </si>
  <si>
    <t xml:space="preserve">     / 19 /53</t>
  </si>
  <si>
    <t xml:space="preserve">Мир в зеркале языков: комплексная парадигма: IV Всероссийская очно-заочная студенческая научно-практическая конференция. </t>
  </si>
  <si>
    <t>ИСОиП (филиал ДГТУ)</t>
  </si>
  <si>
    <t>26 апреля 2013, Шахты</t>
  </si>
  <si>
    <t>Фишлер А., Мухин Р.</t>
  </si>
  <si>
    <t>Социальные проблемы современности</t>
  </si>
  <si>
    <t>12.2008-12.2013</t>
  </si>
  <si>
    <t xml:space="preserve">                                                                                                                                ИТОГО</t>
  </si>
  <si>
    <t xml:space="preserve"> Methodology of the assessment of the communication capital of business system (article) Web of Science.</t>
  </si>
  <si>
    <t>Мир науки, культуры, образования. - Горно-Алтайск: ООО «РМНКО», №3(40), 2013.</t>
  </si>
  <si>
    <t>ВІСНИК ОДЕСЬКОГО НАЦІОНАЛЬНОГО УНІВЕРСИТЕТУ Серія: Економіка. Том 18. Выпуск 2. 2013. - Одеса, Видавничий дім «Гельветика», 2013.</t>
  </si>
  <si>
    <r>
      <t xml:space="preserve">Материалы Международной научно-практической конференции </t>
    </r>
    <r>
      <rPr>
        <sz val="11"/>
        <color indexed="8"/>
        <rFont val="Times New Roman"/>
        <family val="1"/>
      </rPr>
      <t>«Fundamental and applied sciences today»</t>
    </r>
    <r>
      <rPr>
        <sz val="11"/>
        <rFont val="Times New Roman"/>
        <family val="1"/>
      </rPr>
      <t xml:space="preserve"> «Фундаментальные и прикладные науки сегодня». 25-26 июля 2013 года. - Москва. </t>
    </r>
    <r>
      <rPr>
        <sz val="11"/>
        <color indexed="8"/>
        <rFont val="Times New Roman"/>
        <family val="1"/>
      </rPr>
      <t xml:space="preserve">- North Charleston, SC, USA, </t>
    </r>
    <r>
      <rPr>
        <sz val="11"/>
        <rFont val="Times New Roman"/>
        <family val="1"/>
      </rPr>
      <t>2013.</t>
    </r>
  </si>
  <si>
    <t xml:space="preserve">Модель процесса формирования готов-ности студентов к самопрезентационной деятельности   </t>
  </si>
  <si>
    <t>Сборник материалов X Международной научно-практической конференции «Антропологические основы педагогической профессии и стандартов подготовки педагога для новой школы». Октябрь. - Ставрополь: СГПИ, 2013.</t>
  </si>
  <si>
    <t>Использование средств корпоративных информационных систем в процессе подготовки бакалавров технического вуза</t>
  </si>
  <si>
    <r>
      <t>Сборник научных статей I Международной научно-практической конференции «</t>
    </r>
    <r>
      <rPr>
        <sz val="11"/>
        <color indexed="8"/>
        <rFont val="Times New Roman"/>
        <family val="1"/>
      </rPr>
      <t>Модернизация экономики и управления</t>
    </r>
    <r>
      <rPr>
        <sz val="11"/>
        <rFont val="Times New Roman"/>
        <family val="1"/>
      </rPr>
      <t>». 27 марта 2013 года. Часть II. - Ставрополь: Ставролит, 2013.</t>
    </r>
  </si>
  <si>
    <r>
      <t xml:space="preserve">Актуальные проблемы экономики и управления на предприятиях машиностроения, нефтяной и газовой промышленности в условиях инновационно-ориентированной экономики: Материалы </t>
    </r>
    <r>
      <rPr>
        <sz val="11"/>
        <color indexed="8"/>
        <rFont val="Times New Roman"/>
        <family val="1"/>
      </rPr>
      <t>III Международной научно-практической конференции</t>
    </r>
    <r>
      <rPr>
        <sz val="11"/>
        <rFont val="Times New Roman"/>
        <family val="1"/>
      </rPr>
      <t xml:space="preserve"> 20 апреля 2013 г. - Пермь: ПНИПУ, 2013.</t>
    </r>
  </si>
  <si>
    <t>Методика факторного анализа влияния характеристик энергетического оборудования 
(коэффициента мощности и коэффициента полезного действия) на энергосбережение и энергоэффективность</t>
  </si>
  <si>
    <t xml:space="preserve"> «Особенности проектирования адаптационной одежды с реабилитационно-терапевтическим эффектом»</t>
  </si>
  <si>
    <t>СЕМИНАРЫ</t>
  </si>
  <si>
    <t>20</t>
  </si>
  <si>
    <t>21</t>
  </si>
  <si>
    <t>22</t>
  </si>
  <si>
    <t>23</t>
  </si>
  <si>
    <t xml:space="preserve">The general scientific approach to the study of quality mutual
transitions and the «parallel worlds» (article)
</t>
  </si>
  <si>
    <t xml:space="preserve">4rd International Scientific and Practical Conference «Science and Society» ISPC 2013
4. The collection includes 4rd International Scientific and Practical Conference «Science and Society» Held by SCIEURO in London,
22-23 August 2013. – р. 100-116
</t>
  </si>
  <si>
    <t xml:space="preserve">Productivity and intensity: theoretical and
methodological aspects and assessment (article)
</t>
  </si>
  <si>
    <t>Макеенко И.П.</t>
  </si>
  <si>
    <t xml:space="preserve">Эволюция маркетинговой концепции в контексте исторического развития </t>
  </si>
  <si>
    <t>Цыбульский А.И.</t>
  </si>
  <si>
    <t xml:space="preserve">Движущие силы формирования взаимоотношений продавца и покупателя в сфере сервиса </t>
  </si>
  <si>
    <t xml:space="preserve"> Интеграция науки и практики: опыт регионов // Материалы Всероссийской научно-практической конференции (7 июня 2013 г.). – Элиста: Типография «БРОСКО», 2013. – ISBN 978-5-94587-538-8</t>
  </si>
  <si>
    <t xml:space="preserve">Анализ методов управления запасами в
логистической системе автосервисного предприятия
</t>
  </si>
  <si>
    <t>Развитие инновационных направлений в образовании, экономике, технике и технологиях: Межвузовская научно-практическая конференция. 21 – 22 мая 2013 года. Сборник статей / под общ. науч. ред. д. т. н., проф. В. Е. Жидкова. – Ставрополь: Ставролит: СТИС, 2013</t>
  </si>
  <si>
    <t>к.т.н., доцент</t>
  </si>
  <si>
    <t>Актуальность антикризисного управления предприятием в России (статья)</t>
  </si>
  <si>
    <t>Боронтов Г.А.</t>
  </si>
  <si>
    <t>Расчет КПД плоского солнечного коллектора в условиях города Ставрополя</t>
  </si>
  <si>
    <t>0.2</t>
  </si>
  <si>
    <t>Ядыкин В. С.</t>
  </si>
  <si>
    <t>Использование аппаратно-программного комплекса в системах энергосбережения зданий и сооружения</t>
  </si>
  <si>
    <t xml:space="preserve">Изменение энергосбережения и энергоэффективности 
за счет изменения Коэффициента мощности (cos φ)
</t>
  </si>
  <si>
    <t>Кривокрысенко В.Ф</t>
  </si>
  <si>
    <t>доцент</t>
  </si>
  <si>
    <t>Повышение энергетической эффек-тивности уличного освещения</t>
  </si>
  <si>
    <t>Руднев О.Л.</t>
  </si>
  <si>
    <t>Общие сведения о тепловых двигателях</t>
  </si>
  <si>
    <t>Развитие инновационных направлений в образова-нии, экономике, технике и технологиях: Межвузовская научно-практическая конференция. 21 – 22 мая 2013 года. Сборник статей / под общ. науч. ред. д. т. н., проф. В. Е. Жидкова. – Ставрополь: Ставролит: СТИС, 2013</t>
  </si>
  <si>
    <t>0.22</t>
  </si>
  <si>
    <t xml:space="preserve">Давыдянц Д.Е  </t>
  </si>
  <si>
    <t>Влияние изменения коэффициента мощности оборудования на энергосбережение и энергоэффективность</t>
  </si>
  <si>
    <t>ИСПОЛЬЗОВАНИЕ ЛОГИСТИКИ КАК ИННОВАЦИОННОГО
ИНСТРУМЕНТА ДЛЯ ОБЕСПЕЧЕНИЯ ЭФФЕКТИВНОГО
ФУНКЦИОНИРОВАНИЯ ОБЪЕКТОВ АВТОСЕРВИСА</t>
  </si>
  <si>
    <t>Издательство
Пермского национального исследовательского
политехнического университета
2013</t>
  </si>
  <si>
    <t xml:space="preserve"> Вторая международная научно-практическая конференция «Энергоэффективный университет» </t>
  </si>
  <si>
    <t>III Международная научно-практическая конференция</t>
  </si>
  <si>
    <t xml:space="preserve"> Всероссийская научно-практическая конференция  </t>
  </si>
  <si>
    <t xml:space="preserve">Актуальность антикризисного управления в России </t>
  </si>
  <si>
    <t>Расчет КПД плоского солнечного коллектора в условиях города ставрополя</t>
  </si>
  <si>
    <t>Общие сведения о тепловых двиготелях</t>
  </si>
  <si>
    <t>Анализ существующих конструкций аппаратно-программных комплексов оптимизации энергопотребления зданий и сооружений</t>
  </si>
  <si>
    <t xml:space="preserve">Оптимизация элекгропотребления на ОАО "Ставропольсахар" </t>
  </si>
  <si>
    <t xml:space="preserve">Использование аппаратно-программного комплекса в системах нергосбережения зданий и сооружений  </t>
  </si>
  <si>
    <t>0.25</t>
  </si>
  <si>
    <t xml:space="preserve">Циклограмма как метод оценки технико-экономических показателей </t>
  </si>
  <si>
    <t>Мониторинг потребления энергоресурсов в системе образования</t>
  </si>
  <si>
    <t>Повышение энергетической эффективности уличного освещения</t>
  </si>
  <si>
    <t>Ресурсосберегающие технологии и системы управления</t>
  </si>
  <si>
    <t>Кущик К.В</t>
  </si>
  <si>
    <t>к.т.н., доцент Шаталов А. И.</t>
  </si>
  <si>
    <t>«Разработка комплекса автосервисных услуг на СТО ИП «Ниссаныч» в г. Ставрополе»</t>
  </si>
  <si>
    <t>Тертышников А.Н.</t>
  </si>
  <si>
    <t>к.э.н., доцент Мякишев В. С.</t>
  </si>
  <si>
    <t>«Реконструкция ремонтной зоны Техцентра ООО «Автодом Плюс» в г. Ставрополе»</t>
  </si>
  <si>
    <t xml:space="preserve">Вашура Д.В. </t>
  </si>
  <si>
    <t>к.э.н., доцент Цыбульский А. И.</t>
  </si>
  <si>
    <t>«Разработка комплекса услуг предпродажного сервиса в ОАО «Став-рополь-Лада» г. Ставрополя»</t>
  </si>
  <si>
    <t xml:space="preserve">Гапонов С. Н.  </t>
  </si>
  <si>
    <t>«Разработка комплекса услуг по авторизованному техническому об-служиванию автомобилей в ОАО «Toyota-центр» г. Ставрополя»</t>
  </si>
  <si>
    <t xml:space="preserve">Сергеев А.А. </t>
  </si>
  <si>
    <t xml:space="preserve">"Исследование аварийности  и разработка комплекса автосервисных услуг по ремонту кузовов на специализированной СТО в восточной части г. Ставрополя»  </t>
  </si>
  <si>
    <t xml:space="preserve">Шипунов В. А. </t>
  </si>
  <si>
    <t>к.т.н., доцент Павлов А. М.</t>
  </si>
  <si>
    <t>«Разработка комплекса автосервисных услуг газобаллонной аппаратуры при реконструкции СТО ООО «Итал газ» в г. Ставрополе»</t>
  </si>
  <si>
    <t>Акчурин С.Р.</t>
  </si>
  <si>
    <t>доцент Кривокрысенко В.Ф.</t>
  </si>
  <si>
    <t>«Организация сервисных работ в системах электроснабжения многоквартирных жилых домов (на примере УК «Ритм-2», г. Изобильный)»</t>
  </si>
  <si>
    <t>Беседина Е.Ю.</t>
  </si>
  <si>
    <t>к.э.н., доцент Макеенко И.П.</t>
  </si>
  <si>
    <t>«Организация сервисных работ по благоустройству муниципальных территорий (на примере ОАО «Эстетик», г. Ставрополь)»</t>
  </si>
  <si>
    <t>Горб В.К.</t>
  </si>
  <si>
    <t>к.т.н., доцент Ядыкин В.С. / ассистент Бондаренко Е.А.</t>
  </si>
  <si>
    <t>«Оптимизация энергопотребления многоквартирного дома на основе использования аппаратно-программного комплекса»</t>
  </si>
  <si>
    <t>Семенова И.В.</t>
  </si>
  <si>
    <t>к.т.н., доцент Ядыкин В.С.</t>
  </si>
  <si>
    <t>«Разработка комплекса энергосберегающих мероприятий на примере НОУ СПО «Михайловский медицинский техникум»</t>
  </si>
  <si>
    <t>Стасенко А.П</t>
  </si>
  <si>
    <t>д.т.н., профессор Сапронов А.Г.</t>
  </si>
  <si>
    <t>«Использование альтернативных источников энергии в системе энергообеспечения жилых домов»</t>
  </si>
  <si>
    <t>Проектирование одежды для людей с ограниченными двигательными возможностями</t>
  </si>
  <si>
    <t>Электронно-ионные технологии в современной промышленности</t>
  </si>
  <si>
    <t>Липилина Е.Ю.</t>
  </si>
  <si>
    <t>Анализ результатов формирования профессионально-творческих способностей конкурентоспособного конструктора швейных изделий</t>
  </si>
  <si>
    <t>Разработка и исследование шумозащитного комплекта специальной одежды для эксплуатации в условиях производственной среды</t>
  </si>
  <si>
    <t>Разработка и исследование эффективности шумозащитных композиционных материалов</t>
  </si>
  <si>
    <t>Развитие инновационных направлений в образовании, экономике, технике и технологиях: Сборник СТИС,.: 2013</t>
  </si>
  <si>
    <t xml:space="preserve">Исследование влияния влажности материала на величину снижения шума </t>
  </si>
  <si>
    <t>Дубатова И.В.</t>
  </si>
  <si>
    <t>Стиль. Мода. Красота</t>
  </si>
  <si>
    <t>Выстовочный центр "Прогресс" 5-7 декабря 2013 г.</t>
  </si>
  <si>
    <t>диплом</t>
  </si>
  <si>
    <t>Неделя молодежного предпринимательства в РФ</t>
  </si>
  <si>
    <t>Благодарственое письмо Дубатовой И.В.</t>
  </si>
  <si>
    <t>Благодарственое письмо Ереминой Ю.В.</t>
  </si>
  <si>
    <t>Фонд Наше Будущее</t>
  </si>
  <si>
    <t>VIМеждународный конскурс молодых дизайнеров одежды "Пульс Моды"</t>
  </si>
  <si>
    <t>ФГБОУ ВПО "Северо-Осетинский государственный университет им. К.Л. Хетагурова"</t>
  </si>
  <si>
    <t>Краевой конкурс Мастеров моды среди обучающихся образовательный учреждений Ставропольского края</t>
  </si>
  <si>
    <t xml:space="preserve">Администрация ГБОУ ДОД </t>
  </si>
  <si>
    <t>Молодежный фестиваль Науки</t>
  </si>
  <si>
    <t>Шапаков Н.А.</t>
  </si>
  <si>
    <t>Экологическая конференция "Зеленая экономика как приоритет совеременного мира"</t>
  </si>
  <si>
    <t xml:space="preserve">Дубатова А.А., Деренько Е.Н.
</t>
  </si>
  <si>
    <t>сертификат</t>
  </si>
  <si>
    <t xml:space="preserve">«Кутюрье года 2013» </t>
  </si>
  <si>
    <t>г. Кисловодск</t>
  </si>
  <si>
    <t>январь 2013 года</t>
  </si>
  <si>
    <t>диплом – 1 место</t>
  </si>
  <si>
    <t>Кутюрье года 2013</t>
  </si>
  <si>
    <t>«Подиум–на–Дону» Областной конкурс молодых дизайнеров и модельеров</t>
  </si>
  <si>
    <t xml:space="preserve">г. Шахты </t>
  </si>
  <si>
    <t>апрель 2013 года</t>
  </si>
  <si>
    <t>диплом – 3 место</t>
  </si>
  <si>
    <t>Международный конкурс молодых модельеров-дизайнеров «Печерские каштаны»</t>
  </si>
  <si>
    <t>г. Киев</t>
  </si>
  <si>
    <t>май 2013 год</t>
  </si>
  <si>
    <t>Шикова О.В.</t>
  </si>
  <si>
    <r>
      <t>статья: «</t>
    </r>
    <r>
      <rPr>
        <sz val="12"/>
        <rFont val="Times New Roman"/>
        <family val="1"/>
      </rPr>
      <t>Медицинские аспекты при проектировании одежды для людей, находящихся в инвалидной коляске»</t>
    </r>
  </si>
  <si>
    <r>
      <t>статья: «</t>
    </r>
    <r>
      <rPr>
        <sz val="12"/>
        <rFont val="Times New Roman"/>
        <family val="1"/>
      </rPr>
      <t>Разработка принципов проектирования адаптационной одежды для людей с ограниченными двигательными возможностями»</t>
    </r>
  </si>
  <si>
    <r>
      <t>статья: «</t>
    </r>
    <r>
      <rPr>
        <sz val="12"/>
        <rFont val="Times New Roman"/>
        <family val="1"/>
      </rPr>
      <t>Исследование особенностей процесса проектирования театрального костюма»</t>
    </r>
  </si>
  <si>
    <r>
      <t>Статья: «</t>
    </r>
    <r>
      <rPr>
        <sz val="12"/>
        <rFont val="Times New Roman"/>
        <family val="1"/>
      </rPr>
      <t>Совершенствование технологии зерненного творога»</t>
    </r>
  </si>
  <si>
    <t>нет</t>
  </si>
  <si>
    <t>Жидков В.Е., д.т.н., профессор</t>
  </si>
  <si>
    <t>100000</t>
  </si>
  <si>
    <t xml:space="preserve">Ставролит,Ставрополь: 2013 </t>
  </si>
  <si>
    <t xml:space="preserve">АЛЕФ, Махачкала:  2013 </t>
  </si>
  <si>
    <t>Миракль, Москва; Ставролит, Ставрополь,  2013</t>
  </si>
  <si>
    <t>080000, 230000, 100000</t>
  </si>
  <si>
    <t>Фурсов В.А. и др.</t>
  </si>
  <si>
    <t>Горностаева Ж.В. и др.</t>
  </si>
  <si>
    <t>Панков В.П. и др.</t>
  </si>
  <si>
    <t>Горностаева Ж.В. И др.</t>
  </si>
  <si>
    <t>Хорольский В.Я.  и др.</t>
  </si>
  <si>
    <t xml:space="preserve"> Хорольский В.Я. и др.</t>
  </si>
  <si>
    <t xml:space="preserve"> д.э.н.,   проф.</t>
  </si>
  <si>
    <t xml:space="preserve">
Ч.Х.-Б.Ионов и др.
</t>
  </si>
  <si>
    <t>к.п.н., доцент</t>
  </si>
  <si>
    <t>Литвинова Н.Н. и др.</t>
  </si>
  <si>
    <t xml:space="preserve"> Жидков В.Е. и др. </t>
  </si>
  <si>
    <t xml:space="preserve"> д.т.н., профессор</t>
  </si>
  <si>
    <t>Красикова Е.А. и др.</t>
  </si>
  <si>
    <t>к.ф.н., доцент</t>
  </si>
  <si>
    <t xml:space="preserve">Воробьев Н.Н. и др.
</t>
  </si>
  <si>
    <t>Фурсов В.А., и др.</t>
  </si>
  <si>
    <t xml:space="preserve"> Фурсов В.А. и др.</t>
  </si>
  <si>
    <t xml:space="preserve"> д.э.н., доцент</t>
  </si>
  <si>
    <t xml:space="preserve"> Скребцова Ю.В. и др. </t>
  </si>
  <si>
    <t>Хорольский В.Я. и др.</t>
  </si>
  <si>
    <t>Литвин Д.Б. и др.</t>
  </si>
  <si>
    <t xml:space="preserve">Бондарев В.Г. и др.
</t>
  </si>
  <si>
    <t xml:space="preserve">Вострухин А.В. и др.
</t>
  </si>
  <si>
    <t>Хабаров А.Н. и др.</t>
  </si>
  <si>
    <t>Котова Т.Н. и др.</t>
  </si>
  <si>
    <t>к.т.н.</t>
  </si>
  <si>
    <t>080000, 100000</t>
  </si>
  <si>
    <t>230000</t>
  </si>
  <si>
    <t>Ионова А.Ч. и др.</t>
  </si>
  <si>
    <t>Лазарева Н.В. и др.</t>
  </si>
  <si>
    <t>Лазарева Н.В.и др.</t>
  </si>
  <si>
    <t>Жидков В.Е. и др.</t>
  </si>
  <si>
    <t>Воропаева Л.В. и др.</t>
  </si>
  <si>
    <t>Ториков А.В. и др.</t>
  </si>
  <si>
    <t xml:space="preserve">
Карасева С.А. и др.
</t>
  </si>
  <si>
    <t xml:space="preserve"> д.э.н., проф.</t>
  </si>
  <si>
    <t xml:space="preserve">Николкина Н.Г. и др.
</t>
  </si>
  <si>
    <t xml:space="preserve">
Ионов Ч.Х. и др.
</t>
  </si>
  <si>
    <t xml:space="preserve">Кривокора Е.И. и др.
</t>
  </si>
  <si>
    <t>д.э.н., проф</t>
  </si>
  <si>
    <t xml:space="preserve"> к.э.н., доцент,   </t>
  </si>
  <si>
    <t xml:space="preserve">к.э.н., доцент,   </t>
  </si>
  <si>
    <t xml:space="preserve">
Шведова Н.Н. и др.
</t>
  </si>
  <si>
    <t xml:space="preserve">                               Николкина Н.Г. и др.
</t>
  </si>
  <si>
    <t>Максимова О.П. и др.</t>
  </si>
  <si>
    <t>Пономарева Е.А. и др.</t>
  </si>
  <si>
    <t xml:space="preserve">Пономарева Е.А. и др.
</t>
  </si>
  <si>
    <t xml:space="preserve">                      Давыдянц Д.Е. и др. 
</t>
  </si>
  <si>
    <t xml:space="preserve">д.э.н., профессор </t>
  </si>
  <si>
    <t>Малсугенов А.В.</t>
  </si>
  <si>
    <t xml:space="preserve"> к.т.н., доцент</t>
  </si>
  <si>
    <t>Шепеть И.П. и др.</t>
  </si>
  <si>
    <t>к.т.н., проф.</t>
  </si>
  <si>
    <t xml:space="preserve">Баженов А.В. И др.
</t>
  </si>
  <si>
    <t>к.т.н., профессор</t>
  </si>
  <si>
    <t xml:space="preserve">Литвин Д.Б. и др.
</t>
  </si>
  <si>
    <t>Княгинин А.А.и др.</t>
  </si>
  <si>
    <t xml:space="preserve">Хабаров А.Н.и др.
</t>
  </si>
  <si>
    <t xml:space="preserve">
Шайтор А.К. и др.
</t>
  </si>
  <si>
    <t xml:space="preserve">
Малыгин С.В. и др.
</t>
  </si>
  <si>
    <t xml:space="preserve">Гусаров В.Ф. и др.
</t>
  </si>
  <si>
    <t xml:space="preserve"> к.в.н., доцент</t>
  </si>
  <si>
    <t xml:space="preserve">Бондаренко Д.В.  и др.
</t>
  </si>
  <si>
    <t xml:space="preserve">
Бондарева Г.А.  и др.
</t>
  </si>
  <si>
    <t xml:space="preserve">
Баженов А.В.  и др.
</t>
  </si>
  <si>
    <t xml:space="preserve">
Гривенная Н.В.  и др.
</t>
  </si>
  <si>
    <t xml:space="preserve"> 
Чернавина Т.В.  и др.
</t>
  </si>
  <si>
    <t xml:space="preserve"> 
Вострухин А.В.
  и др.</t>
  </si>
  <si>
    <t xml:space="preserve">Сербин Е. М.  и др.
</t>
  </si>
  <si>
    <t xml:space="preserve">
Королькова Л.Н.  и др.
</t>
  </si>
  <si>
    <t xml:space="preserve"> 
Шепеть И.П.  и др.
</t>
  </si>
  <si>
    <t xml:space="preserve">
Малыгин С.В.  и др.
</t>
  </si>
  <si>
    <t xml:space="preserve">
Крутаков Ю.Б.  и др.
</t>
  </si>
  <si>
    <t xml:space="preserve">к.э.н.                            </t>
  </si>
  <si>
    <t xml:space="preserve">к.филос.н.          </t>
  </si>
  <si>
    <t xml:space="preserve"> Смирнова Н.Г. И др.</t>
  </si>
  <si>
    <t>Орлова Е.А. и др.</t>
  </si>
  <si>
    <t xml:space="preserve"> Лысенко В.В. и др.</t>
  </si>
  <si>
    <t xml:space="preserve"> Мезенцева И.А. и др.</t>
  </si>
  <si>
    <t xml:space="preserve"> Торосян И.Г. и др.</t>
  </si>
  <si>
    <t>Смирнова Н.Г. и др.</t>
  </si>
  <si>
    <t xml:space="preserve"> Кудашина В.Л. и др.</t>
  </si>
  <si>
    <t xml:space="preserve"> Галаниди Е.Н.и др.</t>
  </si>
  <si>
    <t xml:space="preserve"> Красикова Е.А.и др.</t>
  </si>
  <si>
    <t>Жукова Е.К. и др.</t>
  </si>
  <si>
    <t xml:space="preserve"> Хачатурян Р.Е. и др.</t>
  </si>
  <si>
    <t xml:space="preserve"> Левшенков В.Н. и др.</t>
  </si>
  <si>
    <t xml:space="preserve"> Мезенцев Б.Л. и др.</t>
  </si>
  <si>
    <t xml:space="preserve"> Енин В.И. и др.</t>
  </si>
  <si>
    <t xml:space="preserve"> Селенгинский А.М. и др.</t>
  </si>
  <si>
    <t>к.п.н</t>
  </si>
  <si>
    <t xml:space="preserve">                                                                                                                                      к.т.н., доцент</t>
  </si>
  <si>
    <t>к.х.н., доцент</t>
  </si>
  <si>
    <t>Диплом участника</t>
  </si>
  <si>
    <t>Чехия, 2013</t>
  </si>
  <si>
    <t>2013, Владикавказ</t>
  </si>
  <si>
    <t>100000, 260000, 150000,230000, 080000</t>
  </si>
  <si>
    <t>Егоров Е.А.</t>
  </si>
  <si>
    <t xml:space="preserve">Будаковская В.А. </t>
  </si>
  <si>
    <t xml:space="preserve">Медведев М.Н. </t>
  </si>
  <si>
    <t xml:space="preserve">Меньшикова А.Н. </t>
  </si>
  <si>
    <t>Способ нанесения комбинированного теплозащитного покрытия на детали из жаропрочных сплавов</t>
  </si>
  <si>
    <t>Способ получения молочного фруктово-овощного напитка</t>
  </si>
  <si>
    <t>Способ нанесения теплозащитного элекиропроводящего покрытия на углеродные волокна и ткани</t>
  </si>
  <si>
    <t>Способ нанесения теплозащитного износостойкого покрытия на детали  из чугуна и стали</t>
  </si>
  <si>
    <t>Комбинезон для перемещения людей с ограниченными двигательными возможностями (инвалидов-колясочников)</t>
  </si>
  <si>
    <t>Стенд для измерения акустических параметров материалов, используемых для изготовления защитной одежды</t>
  </si>
  <si>
    <t>Костюм для людей с ограниченными двигательными возможностями</t>
  </si>
  <si>
    <t>Шумоизоляция комплекта одежды</t>
  </si>
  <si>
    <t xml:space="preserve">заявка на патент </t>
  </si>
  <si>
    <t>100000, 230000</t>
  </si>
  <si>
    <t>Технология и процессы проектирования спецодежды</t>
  </si>
  <si>
    <t xml:space="preserve">Современные технологии в управлении и экономике </t>
  </si>
  <si>
    <t>Экономика и менеджмент</t>
  </si>
  <si>
    <t>Разработка и исследование энерго- и ресурсосберегающих технологий в системах МУП и ЖКХ</t>
  </si>
  <si>
    <t>Социология, социальная психология</t>
  </si>
  <si>
    <t>Кривокора Ю.Н., к.э.н, доцент, зав. кафедры, Ионов Ч. Х-Б., дэ.н., профессор</t>
  </si>
  <si>
    <t>Жидков В.Е., д.т.н., профессор, зав. кафедры , Чимонина И.В., к.б.н., доцент, доцент кафедры</t>
  </si>
  <si>
    <t xml:space="preserve"> Давыдянц Д.Е., д.э.н., профессор, профессор кафедры, Ядыкин В.С.  к.т.н., доцент</t>
  </si>
  <si>
    <t>Дрофа Е.А., к.т.н., доцент, зав кафедры,
Приходченко О.В., к.т.н., доцент</t>
  </si>
  <si>
    <t>Литвинова Н.Н., к.пед.н., доцент, доцент кафедры, Красикова Е.А., к.филос.н., доцент, доцент кафедры</t>
  </si>
  <si>
    <t>2012- 2013</t>
  </si>
  <si>
    <t>Направления инновационного развития организационных систем</t>
  </si>
  <si>
    <t>Навроцкий С.А.</t>
  </si>
  <si>
    <t>Уманский Е.А.</t>
  </si>
  <si>
    <t>Карасева С.А. и др</t>
  </si>
  <si>
    <t>В.Я. Хорольский и др.</t>
  </si>
  <si>
    <t xml:space="preserve">д.т.н., профессор </t>
  </si>
  <si>
    <t>140000, 230000, 210000</t>
  </si>
  <si>
    <t>Деловые коммуникации</t>
  </si>
  <si>
    <t>Высшее образование, 2013</t>
  </si>
  <si>
    <t>АГРУС, 2013</t>
  </si>
  <si>
    <t>ФОРУМ, 2013</t>
  </si>
  <si>
    <t xml:space="preserve">  / 25 /5</t>
  </si>
  <si>
    <t>6/0</t>
  </si>
  <si>
    <t>№132898 от 27.09.12</t>
  </si>
  <si>
    <t>Формирование эффективных механизмов повышения качества подготовки специалистов-профессионалов</t>
  </si>
  <si>
    <t>Оптимизация  размещения предприятий сервиса в городах регионального значения</t>
  </si>
  <si>
    <t>Духовно-нравственное воспитание молодежи</t>
  </si>
  <si>
    <t xml:space="preserve"> Лысенко В.В., к.фил.н., доцент </t>
  </si>
  <si>
    <t>Принципы и технология развивающего обучения и инженерном вузе</t>
  </si>
  <si>
    <t>Исследование и разработка пакетов материалов для шумозащитной одежды специального назначения</t>
  </si>
  <si>
    <t>Экологическое состояние мест активного отдыха туристов на Северном Кавказе</t>
  </si>
  <si>
    <t>Разработка и исследование энергетических систем жилищно-коммунального хозяйства и малой энергетики</t>
  </si>
  <si>
    <t>Давыдянц Д.Е., д.э.н., профессор</t>
  </si>
  <si>
    <t>Шаталов А.И., к.т.н., доцент</t>
  </si>
  <si>
    <t>Ядыкин В.С., к.т.н., доцент</t>
  </si>
  <si>
    <t>Участник</t>
  </si>
  <si>
    <t>Деньги, кредит, банки</t>
  </si>
  <si>
    <t xml:space="preserve"> Арт Принт, 2013</t>
  </si>
  <si>
    <t>Сервисшкола, 2013</t>
  </si>
  <si>
    <t xml:space="preserve"> Илекса, 2013 </t>
  </si>
  <si>
    <t xml:space="preserve"> Мир данных, 2013</t>
  </si>
  <si>
    <t>Управление персоналом</t>
  </si>
  <si>
    <t>Экономическая теория</t>
  </si>
  <si>
    <t xml:space="preserve">Организация финансово-хозяйственной деятельности образовательного учреждения </t>
  </si>
  <si>
    <t>Ставролит, 2013</t>
  </si>
  <si>
    <t>НОК, 2013</t>
  </si>
  <si>
    <t>Дашков и К, 2013</t>
  </si>
  <si>
    <t xml:space="preserve"> Парабеллум,  2013</t>
  </si>
  <si>
    <t>140000, 110000, 230000, 210000</t>
  </si>
  <si>
    <t xml:space="preserve"> «Теория и практика общественного развития», №10,  2013</t>
  </si>
  <si>
    <t xml:space="preserve">Журнал Швейная промышленность, 2013  </t>
  </si>
  <si>
    <t>Вестник Шiэныгъуаз Адыгейского государственного университета 1(12), 2013</t>
  </si>
  <si>
    <t>Экономические и гуманитарные исследования регионов: научно-теоретический журнал - Ростов-на-Дону. Научно-исследовательский центр социально-гуманитарных проблем Кавказского региона, № 1, 2013</t>
  </si>
  <si>
    <t>"Наука Парк" №6 2013</t>
  </si>
  <si>
    <t xml:space="preserve">«Управление экономическими системами: электронный научный журнал» № 12, 2012 </t>
  </si>
  <si>
    <t>Вестник АПК Ставрополья  № 1(9), 2013</t>
  </si>
  <si>
    <t xml:space="preserve">Вестник АПК Ставрополья  № 3, 2013 </t>
  </si>
  <si>
    <t xml:space="preserve">Вестник АПК Ставрополья № 3, 2013  </t>
  </si>
  <si>
    <t>Приборы. №2, 2013</t>
  </si>
  <si>
    <t>Датчики и Системы.№ 2, 2013</t>
  </si>
  <si>
    <t>Вестник АПК Ставрополья. 2013. № 3(11), 2013</t>
  </si>
  <si>
    <t xml:space="preserve">Когнитивные исследования языка / гл. ред. серии Н.Н. Болдырев; М-во обр. и науки РФ, Рос. акад. наук, Ин-т языкознания РАН, Тамб. гос. ун-т им. Г.Р. Державина, Рос. ассоц. лингвистов-когнитологов. М.: Ин-т языкознания РАН; Тамбов: Издательский дом ТГУ им. Г.Р. Державина. − Вып. XIII: Ментальные основы языка как функциональной системы: сб. науч. тр. / отв. ред. Н.А. Беседина.− 2013. </t>
  </si>
  <si>
    <t>Вестник университета. Теоретический и научно- методический журнал. ГУУ. Москва,  2013</t>
  </si>
  <si>
    <t>Актуальные маркетинговые технологии в современной России и за рубежом: сборник научных статей. - Великий Новгород: НовГУ им. Ярослава Мудрого, 2013</t>
  </si>
  <si>
    <r>
      <t>Сборник научных статей I Международной научно-практической конференции «</t>
    </r>
    <r>
      <rPr>
        <sz val="11"/>
        <color indexed="8"/>
        <rFont val="Times New Roman"/>
        <family val="1"/>
      </rPr>
      <t>Модернизация экономики и управления</t>
    </r>
    <r>
      <rPr>
        <sz val="11"/>
        <rFont val="Times New Roman"/>
        <family val="1"/>
      </rPr>
      <t>». 27 марта 2013 года. Часть II. - Ставрополь: Ставролит, 2013</t>
    </r>
  </si>
  <si>
    <r>
      <t xml:space="preserve">Актуальные проблемы экономики и управления на предприятиях машиностроения, нефтяной и газовой промышленности в условиях инновационно-ориентированной экономики: Материалы </t>
    </r>
    <r>
      <rPr>
        <sz val="11"/>
        <color indexed="8"/>
        <rFont val="Times New Roman"/>
        <family val="1"/>
      </rPr>
      <t>III Международной научно-практической конференции</t>
    </r>
    <r>
      <rPr>
        <sz val="11"/>
        <rFont val="Times New Roman"/>
        <family val="1"/>
      </rPr>
      <t xml:space="preserve"> 20 апреля 2013 г. - Пермь: ПНИПУ, 2013</t>
    </r>
  </si>
  <si>
    <t>Современные гуманитарные и социально- экономические исследования: материалы второй междунар. науч.-практ. конф. (26 сентября 2013 г.): в 3 т. – Т.3: Математическое и компьютерное моделирование в социальных науках; региональное и муниципальное управление, управление территориальным развитием; экономические науки; сервис и туризм; социальная, экономическая и политическая география; социология и социальная работа. - Пермь: Перм. гос. нац. исслед. ун-т, 2013</t>
  </si>
  <si>
    <t>Состояние и перспективы развития социально-культурного и технического сервиса: материалы I Всероссийской научно-практической конференции 25-26 апреля 2013 года. - Бийск: Изд-во Алт. гос. техн. ун-та, 2013</t>
  </si>
  <si>
    <t>Экономика и маркетинг: новый взгляд. Сборник научных работ по материалам VI Региональной научно-практической конференции: Ч. I. - Ставрополь: Агрус, 2013</t>
  </si>
  <si>
    <t>Кант. №2(8). - Ставрополь: Ставролит, 2013</t>
  </si>
  <si>
    <t>«Развитие инновационных направлений в образовании, экономике, технике и технологиях».  Студенческая межвузовская научно-практическая конференция. г.Ставрополь (21-22 мая) Часть 1. – Ставрополь :Ставроплит, ТИС,  2013</t>
  </si>
  <si>
    <t>Экономика и современный менеджмент: теория и практика : Материалы заоч. междунар. науч.-практ. конф. / Новосибирск : Изд. «Сибак»,  2013</t>
  </si>
  <si>
    <t xml:space="preserve">KANT: Экономика и Управление, №1(1). -Ставрополь : ООО "Издательство Ставролит", 2013 </t>
  </si>
  <si>
    <t xml:space="preserve">KANT,  №1(7). – Ставрополь : ООО "Издательство Ставролит", 2013 </t>
  </si>
  <si>
    <t xml:space="preserve">KANT: Экономика и Управление,  №2(2). – Ставрополь : ООО "Издательство Ставролит", 2013 </t>
  </si>
  <si>
    <t>Кант. – Ставрополь: ООО Издательство «Ставролит»,№ 2/(8), 2013</t>
  </si>
  <si>
    <t xml:space="preserve"> Интеграция науки и практики: опыт регионов // Материалы Всероссийской научно-практической конференции (7 июня 2013 г.). – Элиста: Типография «БРОСКО», 2013</t>
  </si>
  <si>
    <t>Кант. – Ставрополь: ООО Издательство «Ставролит», № 2/(8), 2013</t>
  </si>
  <si>
    <t xml:space="preserve">Текстиль, одежда, обувь, средства индивидуальной защиты в XXI веке  
Шахты ФГБОУ ВПО «ЮРГУЭС» 2013
</t>
  </si>
  <si>
    <t>НИР «Конус» № гос. регистрации 1609119, г. Воронеж. ВНУЦ ВВС «ВВИА им. проф. Н.Е. Жуковского и Ю.А. Гагарина» 2013</t>
  </si>
  <si>
    <t>Заказчик ЗАО Электрохимические заводы «Энергомера», Ставрополь, СТИС, 2013</t>
  </si>
  <si>
    <t xml:space="preserve">0,3 </t>
  </si>
  <si>
    <t>Сборник научных трудов по материалам Ежегодной 77-й НПК «Учетно-аналитические и финансово-экономические проблемы развития региона» (г.Ставрополь, СтГАУ, 2013)</t>
  </si>
  <si>
    <t>Развитие инновационных направлений в образовании, экономике, технике и технологиях. Часть I. Межвузовская научн.- практ. конф. - Ставрополь: Ставролит, 2013</t>
  </si>
  <si>
    <t>сертификат Сербину  Е.М.</t>
  </si>
  <si>
    <t xml:space="preserve"> Невинномысск, 2013  </t>
  </si>
  <si>
    <t>17 мая 2013, г. Минск, Белоруссия</t>
  </si>
  <si>
    <t>20 апреля 2013, г. Пермь</t>
  </si>
  <si>
    <t>26 сентября 2013, г. Пермь</t>
  </si>
  <si>
    <t>27 марта 2013, г. Ставрополь</t>
  </si>
  <si>
    <t xml:space="preserve">25 октября 2013,
г. Ставрополь
</t>
  </si>
  <si>
    <t>19.04.2013, Новосибирск</t>
  </si>
  <si>
    <t>21 ноября   2013, Украина  г. Киев.</t>
  </si>
  <si>
    <t xml:space="preserve"> 20 апреля 2013, Пермь</t>
  </si>
  <si>
    <t xml:space="preserve">21 ноября 2013, 
г. Киев, Украина
</t>
  </si>
  <si>
    <t>25-26 апреля 2013, г. Бийск</t>
  </si>
  <si>
    <t>17-18 июня 2013, г. Ставрополь</t>
  </si>
  <si>
    <t>7 июня 2013, г. Элиста</t>
  </si>
  <si>
    <t xml:space="preserve"> октябрь, 2013, г.Ставрополь</t>
  </si>
  <si>
    <t xml:space="preserve"> 01.03.2013, г.Ставрополь</t>
  </si>
  <si>
    <t xml:space="preserve">2013, Ставрополь  </t>
  </si>
  <si>
    <t>10 апреля 2013, г. Ставрополь</t>
  </si>
  <si>
    <t>26-27 апреля 2013,  г. Екатеринбург</t>
  </si>
  <si>
    <t>9-10 апреля 2013, г. Воронеж</t>
  </si>
  <si>
    <t>Ульянова М.Р.</t>
  </si>
  <si>
    <t>Енина О.В.</t>
  </si>
  <si>
    <t>Григорьева Н.А.</t>
  </si>
  <si>
    <t>Щербакова Н.Н.</t>
  </si>
  <si>
    <t>Григоренко Е.М.</t>
  </si>
  <si>
    <t>Чигринцева И.В.</t>
  </si>
  <si>
    <t xml:space="preserve">Вонарх А.В. </t>
  </si>
  <si>
    <t>Ткачева Д.В.</t>
  </si>
  <si>
    <t>Жесанова Ж.А.</t>
  </si>
  <si>
    <t>Маслова Т.О.</t>
  </si>
  <si>
    <t>Диулина Т.С.</t>
  </si>
  <si>
    <t>Кривокора Т.Ю.</t>
  </si>
  <si>
    <t>Кривокора  И.Ю.</t>
  </si>
  <si>
    <t>Апошнянская О.А.</t>
  </si>
  <si>
    <t>Стригина С.Н.</t>
  </si>
  <si>
    <t>Семенюкова О.Н.</t>
  </si>
  <si>
    <t>Шведов К.О.</t>
  </si>
  <si>
    <t>Войтенко А.Ю.</t>
  </si>
  <si>
    <t>Дуйко Р.В.</t>
  </si>
  <si>
    <t>Есауленко Д.В.</t>
  </si>
  <si>
    <t>Солод Ю.А.</t>
  </si>
  <si>
    <t xml:space="preserve">Стасенко А.П.      </t>
  </si>
  <si>
    <t xml:space="preserve">Улько А.И. </t>
  </si>
  <si>
    <t>Заикина Ю.Ю.</t>
  </si>
  <si>
    <t>Дубатова А.А.</t>
  </si>
  <si>
    <t xml:space="preserve"> Молоканкика Е.Н.</t>
  </si>
  <si>
    <t>Прокофьев А.А., Хватков А.А., Худолеев М.Н., Григорьян Л.К.</t>
  </si>
  <si>
    <t>Астаков К.П.</t>
  </si>
  <si>
    <t>Чамагуа В.Р.</t>
  </si>
  <si>
    <t xml:space="preserve"> Степанов И.И., Шапаков Н.А., ЗиберовА.Е.</t>
  </si>
  <si>
    <t xml:space="preserve"> Прокофьев А.А., 
Сидоренко М.С.,  Хватков А.А.,  Худолеев М.Н., 
Григорьян Л.К.</t>
  </si>
  <si>
    <t>Медведев М.В.</t>
  </si>
  <si>
    <t>Худолеев М.Н., Григорьян Л.К.</t>
  </si>
  <si>
    <t>Прокофьев А.А.,
Хватков А.А., Худолеев М.Н., Григорьян Л.К.</t>
  </si>
  <si>
    <t xml:space="preserve"> Зиберов А.Е.</t>
  </si>
  <si>
    <t>Чеботарев Е.А.</t>
  </si>
  <si>
    <t>Степанов И.И., Антошин М.С.</t>
  </si>
  <si>
    <t>Давыденко Н.И.</t>
  </si>
  <si>
    <t xml:space="preserve">Киверин Д.С. </t>
  </si>
  <si>
    <t>Приходченко Д.В.</t>
  </si>
  <si>
    <t>Деренько А.А.</t>
  </si>
  <si>
    <t xml:space="preserve"> Степанов И.И., Шапаков Н.А.,  Зиберов А.Е.,  Астраков К.П.</t>
  </si>
  <si>
    <t>Карабутова А.Ю.</t>
  </si>
  <si>
    <t xml:space="preserve">
Губский А.Ю.  
</t>
  </si>
  <si>
    <t>Лобачева А.И.</t>
  </si>
  <si>
    <t xml:space="preserve">
Пыхтина И.М.
</t>
  </si>
  <si>
    <t xml:space="preserve">Уманский Е.А.
</t>
  </si>
  <si>
    <t xml:space="preserve">Гапот В.А.
</t>
  </si>
  <si>
    <t xml:space="preserve">Егоров Е.А.
</t>
  </si>
  <si>
    <t>Красноперова Н.М., Тиц А.А.</t>
  </si>
  <si>
    <t xml:space="preserve">Сербин Е. М.
</t>
  </si>
  <si>
    <t xml:space="preserve">Соломко А.А.
</t>
  </si>
  <si>
    <t xml:space="preserve">Холод М.И.
</t>
  </si>
  <si>
    <t xml:space="preserve">Шапаков Д.А.
</t>
  </si>
  <si>
    <t>Калошина Е.В.</t>
  </si>
  <si>
    <t>Шипилова И.В., Антошин М.С.</t>
  </si>
  <si>
    <t>Носиков Д.В., Багдасарян Н.Н.</t>
  </si>
  <si>
    <t>Умар А.Ю.</t>
  </si>
  <si>
    <t>Воронина В.Е.</t>
  </si>
  <si>
    <t>Пинахин А.И., Строменко И.А.</t>
  </si>
  <si>
    <t>Шипилова И.В.</t>
  </si>
  <si>
    <t>Зароченцев И.А.</t>
  </si>
  <si>
    <t>Галкина В.А.</t>
  </si>
  <si>
    <t>Ермаков К.О.</t>
  </si>
  <si>
    <t>Чикалина А.А.</t>
  </si>
  <si>
    <t>Загребельников А.В.</t>
  </si>
  <si>
    <t xml:space="preserve">Ставрополь, Ставролит, 2013 </t>
  </si>
  <si>
    <t xml:space="preserve">Навроцкий С.А.
</t>
  </si>
  <si>
    <t xml:space="preserve">Шелкунов Ю.Ю.
</t>
  </si>
  <si>
    <t>Некрасов В.А.</t>
  </si>
  <si>
    <t>Фишлер А.Ю., Мухин Р.В.</t>
  </si>
  <si>
    <t>Хабаров А.Н., к.т.н., доцент, зав .кафедры, Бондарев В.Г., к.т.н., доцент</t>
  </si>
  <si>
    <t>29-30 октября 2013</t>
  </si>
  <si>
    <t>Бондарчук А.В.</t>
  </si>
  <si>
    <t>Григоренко Н.Ю.</t>
  </si>
  <si>
    <t>Реутов Р.И.</t>
  </si>
  <si>
    <t>Смолинский Р.И.</t>
  </si>
  <si>
    <t>Тиц А.А.</t>
  </si>
  <si>
    <t>Балабанов А.Б.</t>
  </si>
  <si>
    <t>Никульникова Ю.Н.</t>
  </si>
  <si>
    <t xml:space="preserve">Умнов А.А.                      </t>
  </si>
  <si>
    <t xml:space="preserve">Федорюк А.Х.    </t>
  </si>
  <si>
    <t>Морозова А.А.</t>
  </si>
  <si>
    <t>Разработка и исследование устройства оценки коррозийного износа трубопроводной системы объектов ЖКХ</t>
  </si>
  <si>
    <t>Разработка беспроводной системы сбора информации для проведения энергоаудита</t>
  </si>
  <si>
    <t>Разработка оптико-электронной системы навигации сельскохозяйственной техники</t>
  </si>
  <si>
    <t>Вострухин А.В., к.т.н, доцент, доцент кафедры</t>
  </si>
  <si>
    <t>Бондарев В.Г.., к.т.н, доцент, доцент кафедры</t>
  </si>
  <si>
    <t>Устройство для обогащения кислородом топливо-воздушной смеси с целью форсирования ДВС</t>
  </si>
  <si>
    <t>Руднев О.Л., ст. преподаватель</t>
  </si>
  <si>
    <t>Разработка штукатурно-затирочного комплекса</t>
  </si>
  <si>
    <t xml:space="preserve">Макеенко И.П., к.э.н., доцент  </t>
  </si>
  <si>
    <t xml:space="preserve">Баромембранные технологии очистки подсолнечного масла </t>
  </si>
  <si>
    <t>Зиберов А.Е.</t>
  </si>
  <si>
    <t>Малсугенов А.В., к.т.н., доцент, доцент кафедры</t>
  </si>
  <si>
    <t xml:space="preserve">Overall condition of financial
stability of organization
and its determination of the
optimal values
(article)
</t>
  </si>
  <si>
    <t xml:space="preserve">4rd International Scientific and Practical Conference «Science and Society» ISPC 2013
4. The collection includes 4rd International Scientific and Practical Conference «Science and Society» Held by SCIEURO in London,
22-23 August 2013. – р. 43-53
</t>
  </si>
  <si>
    <t xml:space="preserve">Formulas of life
(reflections in jest and
seriously) 
(article)
</t>
  </si>
  <si>
    <t xml:space="preserve">4rd International Scientific and Practical Conference «Science and Society» ISPC 2013
4. The collection includes 4rd International Scientific and Practical Conference «Science and Society» Held by SCIEURO in London,
22-23 August 2013. – р. 53-69 
</t>
  </si>
  <si>
    <t xml:space="preserve">4rd International Scientific and Practical Conference «Science and Society» ISPC 2013
4. The collection includes 4rd International Scientific and Practical Conference «Science and Society» Held by SCIEURO in London,
22-23 August 2013. – р. 92-99
</t>
  </si>
  <si>
    <t xml:space="preserve">Горностаева Ж.В. и др.  
</t>
  </si>
  <si>
    <t>Апинян В.И.</t>
  </si>
  <si>
    <t>Гапоненко А.О.</t>
  </si>
  <si>
    <t>Дугинец П.И.</t>
  </si>
  <si>
    <t>Крастилевская А.И.</t>
  </si>
  <si>
    <t>Мишустина К.С.</t>
  </si>
  <si>
    <t>Новиковой Е.В.</t>
  </si>
  <si>
    <t>Пыжова З.В.</t>
  </si>
  <si>
    <t>Тадевосян А.М.</t>
  </si>
  <si>
    <t>Татевосян М.Г.</t>
  </si>
  <si>
    <t>Чепко И.Ю.</t>
  </si>
  <si>
    <t>Коновалова Ж.В.</t>
  </si>
  <si>
    <t>ШевченкоД.С.</t>
  </si>
  <si>
    <t>Писаренко О.С.</t>
  </si>
  <si>
    <t>Балюк А.В.</t>
  </si>
  <si>
    <t>Бойко М.В.</t>
  </si>
  <si>
    <t>Ваулина Е.В.</t>
  </si>
  <si>
    <t>Габрелян А.Н.</t>
  </si>
  <si>
    <t>Гуменный Ю.Н.</t>
  </si>
  <si>
    <t xml:space="preserve">Давыденко Н.А. </t>
  </si>
  <si>
    <t>Жердев А.А.</t>
  </si>
  <si>
    <t>Жиманова И.В.</t>
  </si>
  <si>
    <t>Журавлёв Д.И.</t>
  </si>
  <si>
    <t>Зорина О.С.</t>
  </si>
  <si>
    <t>Карасев А.В.</t>
  </si>
  <si>
    <t>Косюгина А.В.</t>
  </si>
  <si>
    <t>Кривокора И.Ю.</t>
  </si>
  <si>
    <t>Кривокора С.Н.</t>
  </si>
  <si>
    <t>Литвинова Д.В.</t>
  </si>
  <si>
    <t>Мусаева Б.Л.</t>
  </si>
  <si>
    <t>Николаева К.А.</t>
  </si>
  <si>
    <t>Птушкина Н.Н.</t>
  </si>
  <si>
    <t>Соболева Д.А.</t>
  </si>
  <si>
    <t>Струговцова А.А.</t>
  </si>
  <si>
    <t>Тебуева С.С.</t>
  </si>
  <si>
    <t>Филатова Н.Ю.</t>
  </si>
  <si>
    <t>Фоменко Е.Б.</t>
  </si>
  <si>
    <t xml:space="preserve">Хабарова А.А. </t>
  </si>
  <si>
    <t>Борисов А.А.</t>
  </si>
  <si>
    <t>Волобуев И.А.</t>
  </si>
  <si>
    <t>Гаранжа А.Г.</t>
  </si>
  <si>
    <t>Гумашанц А.С.</t>
  </si>
  <si>
    <t>Гусихина Е.Д.</t>
  </si>
  <si>
    <t>Дроздов А.Н.</t>
  </si>
  <si>
    <t>Загинайлова Н.И.</t>
  </si>
  <si>
    <t>Игнатов А.А.</t>
  </si>
  <si>
    <t>Ковылина Н.С.</t>
  </si>
  <si>
    <t>Коняев А.В.</t>
  </si>
  <si>
    <t>Кошелева М.А.</t>
  </si>
  <si>
    <t>Кудря Е.А.</t>
  </si>
  <si>
    <t>Кушнарев И.П.</t>
  </si>
  <si>
    <t>Моторова Е.В.</t>
  </si>
  <si>
    <t>Нерсесова Д.А.</t>
  </si>
  <si>
    <t>Перлик Е.В.</t>
  </si>
  <si>
    <t>Серикова С.Н.</t>
  </si>
  <si>
    <t>Сосенко А.М.</t>
  </si>
  <si>
    <t>Телегусов С.С.</t>
  </si>
  <si>
    <t>Темирова Е.А.</t>
  </si>
  <si>
    <t>Феризба М.Г.</t>
  </si>
  <si>
    <t>Цепляева Э.А.</t>
  </si>
  <si>
    <t>Яхяева Р.Т.</t>
  </si>
  <si>
    <t>Арабидзе Е.С.</t>
  </si>
  <si>
    <t>Арбатская Ю.Ю.</t>
  </si>
  <si>
    <t>Армейская Н.В.</t>
  </si>
  <si>
    <t>Баранов А.А.</t>
  </si>
  <si>
    <t>Буюклян М.М.</t>
  </si>
  <si>
    <t>Васильев А.В.</t>
  </si>
  <si>
    <t>Войтенкова А.Ю.</t>
  </si>
  <si>
    <t>Вольных С.В.</t>
  </si>
  <si>
    <t>Глазко О.А.</t>
  </si>
  <si>
    <t>Григорян В.Н.</t>
  </si>
  <si>
    <t>Демьянова А.А.</t>
  </si>
  <si>
    <t>Дзыга Т.И.</t>
  </si>
  <si>
    <t>Дмитриенко М.А.</t>
  </si>
  <si>
    <t>Дорошенко А.Н.</t>
  </si>
  <si>
    <t>Еремин Д.В.</t>
  </si>
  <si>
    <t>Животова Я.В.</t>
  </si>
  <si>
    <t>Жуков А.Н.</t>
  </si>
  <si>
    <t>Кристалинская Е.М.</t>
  </si>
  <si>
    <t>Литвиненко Э.В.</t>
  </si>
  <si>
    <t>Лось А.А.</t>
  </si>
  <si>
    <t>Мальцева О.А.</t>
  </si>
  <si>
    <t>Минеева Н.В.</t>
  </si>
  <si>
    <t>Савельева Ю.Н.</t>
  </si>
  <si>
    <t>Хорольская Е.А.</t>
  </si>
  <si>
    <t>Хубулов С.В.</t>
  </si>
  <si>
    <t>Хубулова А.А.</t>
  </si>
  <si>
    <t>Алифанова И.А.</t>
  </si>
  <si>
    <t>Куликова И.А.</t>
  </si>
  <si>
    <t>Морозова В.В.</t>
  </si>
  <si>
    <t>Ничкасова Е.Ю.</t>
  </si>
  <si>
    <t>Овсянников С.В.</t>
  </si>
  <si>
    <t>Панькова И.А.</t>
  </si>
  <si>
    <t>Подсвирова С.В.</t>
  </si>
  <si>
    <t>Попова Е.И.</t>
  </si>
  <si>
    <t>Сысоева А.С.</t>
  </si>
  <si>
    <t>Радионова Ю.С.</t>
  </si>
  <si>
    <t>Рязанова М.А.</t>
  </si>
  <si>
    <t>Саркисов Р.В.</t>
  </si>
  <si>
    <t>Сенцова Г.С.</t>
  </si>
  <si>
    <t>Сергудаева Н.В.</t>
  </si>
  <si>
    <t>Скиранов С.Г.</t>
  </si>
  <si>
    <t>Тебуев А.П.</t>
  </si>
  <si>
    <t>Уварова Е.Б.</t>
  </si>
  <si>
    <t>Халиуллаева Н.В.</t>
  </si>
  <si>
    <t>Чернова М.В.</t>
  </si>
  <si>
    <t>Шлепанова О.Ю.</t>
  </si>
  <si>
    <t xml:space="preserve">Фонд содействия развитию малых форм предприятий в научно-технической сфере </t>
  </si>
  <si>
    <t>Егоров Евгений Александрович</t>
  </si>
  <si>
    <t>Навроцкий Станислав Алексеевич</t>
  </si>
  <si>
    <t xml:space="preserve">Некрасов Владимир Александрович </t>
  </si>
  <si>
    <t>Бондаренко Елена Александровна</t>
  </si>
  <si>
    <t>Сербин Евгений Михайлович</t>
  </si>
  <si>
    <t>Уманский Евгений Александрович</t>
  </si>
  <si>
    <t>Умар Алексей     Юрьевич</t>
  </si>
  <si>
    <t>Особенности применения методов математического моделирования в экономических исследованиях</t>
  </si>
  <si>
    <t>Развитие инновационных направлений в образовании, экономике, технике и технологиях, Ставрополь, ТИС, 2013</t>
  </si>
  <si>
    <t xml:space="preserve">Анализ и оценка приоритетности разделов математических дисциплин, изучаемых студентами экономических специальностей аграрных вузов.
</t>
  </si>
  <si>
    <t>СтГАУ, Ставрополь, 2013</t>
  </si>
  <si>
    <r>
      <rPr>
        <b/>
        <sz val="14"/>
        <rFont val="Times New Roman"/>
        <family val="1"/>
      </rPr>
      <t>ПЕРЕЧЕНЬ СБОРНИКОВ НАУЧНЫХ ТРУДОВ, изданных ТИС</t>
    </r>
    <r>
      <rPr>
        <sz val="14"/>
        <rFont val="Times New Roman"/>
        <family val="1"/>
      </rPr>
      <t xml:space="preserve"> в  2013 году</t>
    </r>
  </si>
  <si>
    <t>«Развитие инновационных направлений в образовании, экономике, технике и технологиях».  Студенческая межвузовская научно-практическая конференция. г.Ставрополь (21-22 мая 2013 г.) Часть 1 и 2.</t>
  </si>
  <si>
    <t>всего 124 автора</t>
  </si>
  <si>
    <t>Технические и практические аспекты ресурсосбережения и энергоэффективности Сборник научных трудов по материалам Международной научно-практической конференции. Часть 1 и 2.</t>
  </si>
  <si>
    <t>Ставролит, Ставрополь  2013</t>
  </si>
  <si>
    <t>всего 58 авторов</t>
  </si>
  <si>
    <t>СТИС 12/1, ЗАО Электротехнические заводы "Энергомера", "Устройство мониторинга коррозии магистральных трубопроводов", разработка</t>
  </si>
  <si>
    <t xml:space="preserve">Влияние изменения коэффициента мощности оборудования на энергосбережение и энергоэффективность
</t>
  </si>
  <si>
    <t xml:space="preserve"> Методика факторного анализа влияния характеристик энергетического оборудования 
(коэффициента мощности и коэффициента полезного действия) на энергосбережение и энергоэффективность
 </t>
  </si>
  <si>
    <t>Развитие инновационных направлений в образовании, экономике, технике и технологиях: Межвузовская научно-практическая конференция. 21 – 22 мая 2013 года.  – Ставрополь: Ставролит: СТИС, 2013</t>
  </si>
  <si>
    <t>Развитие инновационных направлений в образовании, экономике, технике и технологиях: Межвузовская научно-практическая конференция. 21 – 22 мая 2013 года.  – Ставрополь: Ставролит: СТИС, 2013.</t>
  </si>
  <si>
    <t>Развитие инновационных направлений в образовании, экономике, технике и технологиях.  Межвузовская  научно-практическая конференция 21– 22 мая 2013 года.</t>
  </si>
  <si>
    <t>Развитие инновационных направлений в образовании, экономике, технике и технологиях: Межвузовская научно-практическая конференция. 21 – 22 мая 2013 года. – Ставрополь: Ставролит: СТИС, 2013</t>
  </si>
  <si>
    <t>72 с.</t>
  </si>
  <si>
    <t>45 с.</t>
  </si>
  <si>
    <t>Военный учебно-научный центр военно-воздушных сил "Военно-воздушная академия имени профессора Н.Е. Жуковского и Ю.А. Гагарина</t>
  </si>
  <si>
    <r>
      <t xml:space="preserve">Руководитель: </t>
    </r>
    <r>
      <rPr>
        <u val="single"/>
        <sz val="14"/>
        <rFont val="Times New Roman"/>
        <family val="1"/>
      </rPr>
      <t>директор ТИС (филиал) ДГТУ</t>
    </r>
  </si>
  <si>
    <t>Трансформация региона в условиях глобализации экономического развития</t>
  </si>
  <si>
    <t xml:space="preserve"> Информационные системы и технологии как фактор развития экономики региона </t>
  </si>
  <si>
    <t xml:space="preserve">Экономика и современный менеджмент:     теория и практика </t>
  </si>
  <si>
    <t xml:space="preserve"> Проблемы взаимодействия человека и природы </t>
  </si>
  <si>
    <t xml:space="preserve"> Информационные системы и технологии как фактор развития экономики региона</t>
  </si>
  <si>
    <t>И.А.Зайченко и др.</t>
  </si>
  <si>
    <t>Е.И.Кривокора
и др.</t>
  </si>
  <si>
    <t xml:space="preserve"> Н.Н.Воробъев и др.</t>
  </si>
  <si>
    <t>Пономарева Е.А.</t>
  </si>
  <si>
    <t>Лебедева И.В. и др.</t>
  </si>
  <si>
    <t>Кривокора  Ю.Н.</t>
  </si>
  <si>
    <t xml:space="preserve">
Карибджанян А.С.
</t>
  </si>
  <si>
    <t>Ионов Ч.Х. и др.</t>
  </si>
  <si>
    <t>Кривокора Е.И. и др.</t>
  </si>
  <si>
    <t xml:space="preserve">
Лебедева И.В. и др.
</t>
  </si>
  <si>
    <t xml:space="preserve">
Шалыгина Л.В. и др.
</t>
  </si>
  <si>
    <t>Семенова Н.В. и др.</t>
  </si>
  <si>
    <t>Воробьев Н.Н. и др.</t>
  </si>
  <si>
    <t>Вострухин А.В. И др.</t>
  </si>
  <si>
    <t>Бражнев С.М. и др.</t>
  </si>
  <si>
    <t xml:space="preserve">
Лоскутов Е.Д.  и др.
</t>
  </si>
  <si>
    <t>Зароченцев И.А.,  Шалайко Н.А.</t>
  </si>
  <si>
    <t>Анализ требований, предъявляемых к горнолыжной одежде</t>
  </si>
  <si>
    <t>Выставка достижений студенческого творчества и науки</t>
  </si>
  <si>
    <t>Фонд Наше Будущее г.Ставрополь, октябрь, 2013 г.</t>
  </si>
  <si>
    <t>ТИС (филиал) ДГТУ 21-22 мая 2013 г.</t>
  </si>
  <si>
    <t>080000, 230000, 210000, 260000, 150000, 100000</t>
  </si>
  <si>
    <t xml:space="preserve"> The Strategies of Modern Science Development: Proceedings of the II International scientific-practical conference. </t>
  </si>
  <si>
    <t xml:space="preserve"> Новината за напреднали наука</t>
  </si>
  <si>
    <t xml:space="preserve"> Культура и общество: история и современность. II Всероссийская (с международным участием) научно-практическая конференция. </t>
  </si>
  <si>
    <t xml:space="preserve"> Международная научно-практическая конференция-форум «Языковое образование сегодня – векторы развития»</t>
  </si>
  <si>
    <t>Актуальные проблемы освоения, применения и обеспечения систем авиационного оборудования. XXIII межвузовская научно-практическая конференция "ПЕРСПЕКТИВА-2013"</t>
  </si>
  <si>
    <t>Энергоэффективность и солнечная энергия – опыт Германии и потенциал на Юге России</t>
  </si>
  <si>
    <t>18 декабря 2013, г.Ставрополь</t>
  </si>
  <si>
    <t>Сертификаты участника</t>
  </si>
  <si>
    <t>21-22 мая 2013 г.</t>
  </si>
  <si>
    <t>студенты вуза</t>
  </si>
  <si>
    <t>Грамоты</t>
  </si>
  <si>
    <t>/1/</t>
  </si>
  <si>
    <t>ТИС(филиал) ДГТУ</t>
  </si>
  <si>
    <t>Дипломы</t>
  </si>
  <si>
    <t xml:space="preserve"> Семинар в ТИС (филиал) ДГТУ  “Инновационные идеи молодежи в сфере сервиса”</t>
  </si>
  <si>
    <t xml:space="preserve">Развитие инновационных направлений в образовании, экономике, технике и технологиях </t>
  </si>
  <si>
    <t>Студенты ТИС(филиал) ДГТУ</t>
  </si>
  <si>
    <t>260000, 150000, 080000, 100000, 230000, 210000</t>
  </si>
  <si>
    <t>21-21 мая 2013 г. Ставрополь</t>
  </si>
  <si>
    <t>21-21 мая 2013 г.Ставрополь</t>
  </si>
  <si>
    <t>21-21 мая 2013    г.Ставрополь</t>
  </si>
  <si>
    <t>28 октября -01 ноября 2013 г.Ставрополь</t>
  </si>
  <si>
    <t xml:space="preserve"> 24 сентября 2013 г.Ставрополь</t>
  </si>
  <si>
    <t>комитет
Ставропольского края
по делам молодежи</t>
  </si>
  <si>
    <t xml:space="preserve">Другие, в которых принимали участие студенты ДГТУ  </t>
  </si>
  <si>
    <t xml:space="preserve">Методика факторного анализа влияния характеристик энергетического оборудования и качества электрической энергии на энергосбережение и эффективность </t>
  </si>
  <si>
    <t>№121503</t>
  </si>
  <si>
    <t>Определение основных общенаучных и обобщающих понятий (второе издание дополненное)</t>
  </si>
  <si>
    <t>Способ производства мучного кондитерского изделия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</si>
</sst>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0.0"/>
    <numFmt numFmtId="178" formatCode="mm/yy"/>
    <numFmt numFmtId="179" formatCode="0.000"/>
    <numFmt numFmtId="180" formatCode="0.0000"/>
  </numFmts>
  <fonts count="50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9"/>
      <name val="Symbol"/>
      <family val="1"/>
    </font>
    <font>
      <sz val="7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u val="single"/>
      <sz val="14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20"/>
      <name val="Arial Cyr"/>
      <family val="2"/>
    </font>
    <font>
      <u val="single"/>
      <sz val="9"/>
      <color theme="10"/>
      <name val="Arial Cyr"/>
      <family val="2"/>
    </font>
    <font>
      <u val="single"/>
      <sz val="9"/>
      <color theme="11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4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54" applyFont="1">
      <alignment/>
      <protection/>
    </xf>
    <xf numFmtId="0" fontId="1" fillId="0" borderId="0" xfId="54" applyFont="1">
      <alignment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25" borderId="18" xfId="54" applyNumberFormat="1" applyFont="1" applyFill="1" applyBorder="1" applyAlignment="1">
      <alignment horizontal="center" vertical="center" wrapText="1"/>
      <protection/>
    </xf>
    <xf numFmtId="0" fontId="8" fillId="0" borderId="18" xfId="54" applyNumberFormat="1" applyFont="1" applyFill="1" applyBorder="1" applyAlignment="1">
      <alignment horizontal="right" vertical="center" wrapText="1"/>
      <protection/>
    </xf>
    <xf numFmtId="0" fontId="1" fillId="0" borderId="0" xfId="54" applyFont="1" applyFill="1">
      <alignment/>
      <protection/>
    </xf>
    <xf numFmtId="0" fontId="7" fillId="0" borderId="0" xfId="54" applyNumberFormat="1" applyFont="1" applyBorder="1" applyAlignment="1">
      <alignment horizontal="center" vertical="center" wrapText="1"/>
      <protection/>
    </xf>
    <xf numFmtId="0" fontId="7" fillId="0" borderId="0" xfId="54" applyFont="1" applyBorder="1">
      <alignment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6" fillId="0" borderId="0" xfId="54" applyFont="1">
      <alignment/>
      <protection/>
    </xf>
    <xf numFmtId="0" fontId="11" fillId="0" borderId="0" xfId="54" applyFont="1" applyFill="1">
      <alignment/>
      <protection/>
    </xf>
    <xf numFmtId="0" fontId="8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4" fillId="0" borderId="20" xfId="0" applyFont="1" applyBorder="1" applyAlignment="1">
      <alignment vertical="top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Border="1" applyAlignment="1">
      <alignment/>
    </xf>
    <xf numFmtId="0" fontId="1" fillId="0" borderId="20" xfId="54" applyFont="1" applyBorder="1">
      <alignment/>
      <protection/>
    </xf>
    <xf numFmtId="0" fontId="1" fillId="0" borderId="20" xfId="54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54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0" fontId="0" fillId="0" borderId="20" xfId="0" applyFont="1" applyBorder="1" applyAlignment="1">
      <alignment/>
    </xf>
    <xf numFmtId="0" fontId="6" fillId="24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7" fillId="0" borderId="0" xfId="0" applyFont="1" applyAlignment="1">
      <alignment/>
    </xf>
    <xf numFmtId="0" fontId="7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" fillId="0" borderId="0" xfId="54" applyFont="1" applyBorder="1" applyAlignment="1">
      <alignment horizontal="left" vertical="center" wrapText="1"/>
      <protection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3" fillId="0" borderId="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 vertical="center"/>
      <protection/>
    </xf>
    <xf numFmtId="0" fontId="7" fillId="0" borderId="0" xfId="54" applyNumberFormat="1" applyFont="1" applyBorder="1" applyAlignment="1">
      <alignment horizontal="left" vertical="center" wrapText="1"/>
      <protection/>
    </xf>
    <xf numFmtId="0" fontId="8" fillId="0" borderId="0" xfId="54" applyNumberFormat="1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6" fillId="0" borderId="2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vertical="top" wrapText="1"/>
    </xf>
    <xf numFmtId="49" fontId="6" fillId="0" borderId="2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left" vertical="top" wrapText="1" indent="2"/>
    </xf>
    <xf numFmtId="49" fontId="19" fillId="0" borderId="20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vertical="top" wrapText="1"/>
    </xf>
    <xf numFmtId="0" fontId="0" fillId="0" borderId="2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7" fillId="0" borderId="18" xfId="54" applyFont="1" applyBorder="1" applyAlignment="1">
      <alignment horizontal="center" vertical="center"/>
      <protection/>
    </xf>
    <xf numFmtId="0" fontId="7" fillId="26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0" xfId="0" applyNumberFormat="1" applyFont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>
      <alignment vertical="center" wrapText="1"/>
    </xf>
    <xf numFmtId="0" fontId="7" fillId="0" borderId="20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/>
      <protection/>
    </xf>
    <xf numFmtId="0" fontId="8" fillId="0" borderId="20" xfId="54" applyFont="1" applyFill="1" applyBorder="1" applyAlignment="1">
      <alignment horizontal="right" vertical="center"/>
      <protection/>
    </xf>
    <xf numFmtId="0" fontId="7" fillId="0" borderId="20" xfId="54" applyFont="1" applyBorder="1" applyAlignment="1">
      <alignment horizontal="right"/>
      <protection/>
    </xf>
    <xf numFmtId="0" fontId="7" fillId="0" borderId="20" xfId="54" applyFont="1" applyBorder="1">
      <alignment/>
      <protection/>
    </xf>
    <xf numFmtId="0" fontId="8" fillId="25" borderId="20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right" vertical="center" wrapText="1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0" fontId="7" fillId="0" borderId="21" xfId="54" applyFont="1" applyBorder="1" applyAlignment="1">
      <alignment horizontal="center" vertical="center"/>
      <protection/>
    </xf>
    <xf numFmtId="0" fontId="7" fillId="0" borderId="2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  <xf numFmtId="0" fontId="8" fillId="25" borderId="18" xfId="54" applyFont="1" applyFill="1" applyBorder="1" applyAlignment="1">
      <alignment horizontal="center" vertical="center"/>
      <protection/>
    </xf>
    <xf numFmtId="0" fontId="2" fillId="8" borderId="0" xfId="54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54" applyNumberFormat="1" applyFont="1" applyBorder="1" applyAlignment="1">
      <alignment horizontal="center" vertical="center" wrapText="1"/>
      <protection/>
    </xf>
    <xf numFmtId="0" fontId="7" fillId="0" borderId="18" xfId="54" applyNumberFormat="1" applyFont="1" applyFill="1" applyBorder="1" applyAlignment="1">
      <alignment horizontal="center" vertical="center" wrapText="1"/>
      <protection/>
    </xf>
    <xf numFmtId="0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0" xfId="54" applyNumberFormat="1" applyFont="1" applyBorder="1" applyAlignment="1">
      <alignment horizontal="center" vertical="center" wrapText="1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7" fillId="0" borderId="20" xfId="54" applyFont="1" applyFill="1" applyBorder="1">
      <alignment/>
      <protection/>
    </xf>
    <xf numFmtId="0" fontId="7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7" fillId="0" borderId="28" xfId="0" applyNumberFormat="1" applyFont="1" applyBorder="1" applyAlignment="1">
      <alignment vertical="center" wrapText="1"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11" xfId="54" applyNumberFormat="1" applyFont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8" fillId="25" borderId="20" xfId="54" applyFont="1" applyFill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right"/>
      <protection/>
    </xf>
    <xf numFmtId="0" fontId="8" fillId="26" borderId="20" xfId="54" applyFont="1" applyFill="1" applyBorder="1" applyAlignment="1">
      <alignment horizontal="right"/>
      <protection/>
    </xf>
    <xf numFmtId="0" fontId="4" fillId="0" borderId="2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7" fillId="26" borderId="10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8" fillId="25" borderId="18" xfId="54" applyFont="1" applyFill="1" applyBorder="1" applyAlignment="1">
      <alignment horizontal="center" vertical="center" wrapText="1"/>
      <protection/>
    </xf>
    <xf numFmtId="0" fontId="7" fillId="0" borderId="22" xfId="54" applyNumberFormat="1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30" xfId="54" applyFont="1" applyBorder="1">
      <alignment/>
      <protection/>
    </xf>
    <xf numFmtId="0" fontId="15" fillId="24" borderId="0" xfId="0" applyFont="1" applyFill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1" fillId="0" borderId="20" xfId="54" applyFont="1" applyBorder="1" applyAlignment="1">
      <alignment horizontal="center"/>
      <protection/>
    </xf>
    <xf numFmtId="0" fontId="4" fillId="0" borderId="20" xfId="54" applyFont="1" applyBorder="1" applyAlignment="1">
      <alignment horizontal="center" vertical="center"/>
      <protection/>
    </xf>
    <xf numFmtId="0" fontId="1" fillId="26" borderId="20" xfId="54" applyFont="1" applyFill="1" applyBorder="1">
      <alignment/>
      <protection/>
    </xf>
    <xf numFmtId="0" fontId="6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1" fillId="26" borderId="20" xfId="54" applyFont="1" applyFill="1" applyBorder="1" applyAlignment="1">
      <alignment horizontal="center"/>
      <protection/>
    </xf>
    <xf numFmtId="0" fontId="1" fillId="0" borderId="20" xfId="54" applyFont="1" applyFill="1" applyBorder="1" applyAlignment="1">
      <alignment horizontal="center"/>
      <protection/>
    </xf>
    <xf numFmtId="0" fontId="8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0" xfId="53" applyFont="1" applyBorder="1" applyAlignment="1">
      <alignment horizontal="center" vertical="top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/>
      <protection/>
    </xf>
    <xf numFmtId="0" fontId="6" fillId="0" borderId="20" xfId="54" applyFont="1" applyBorder="1">
      <alignment/>
      <protection/>
    </xf>
    <xf numFmtId="0" fontId="7" fillId="0" borderId="14" xfId="54" applyFont="1" applyBorder="1">
      <alignment/>
      <protection/>
    </xf>
    <xf numFmtId="0" fontId="7" fillId="0" borderId="16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vertical="center"/>
      <protection/>
    </xf>
    <xf numFmtId="0" fontId="7" fillId="0" borderId="15" xfId="5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8" fillId="0" borderId="15" xfId="54" applyNumberFormat="1" applyFont="1" applyFill="1" applyBorder="1" applyAlignment="1">
      <alignment horizontal="center" vertical="center" wrapText="1"/>
      <protection/>
    </xf>
    <xf numFmtId="49" fontId="7" fillId="0" borderId="20" xfId="5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49" fontId="7" fillId="0" borderId="20" xfId="54" applyNumberFormat="1" applyFont="1" applyBorder="1" applyAlignment="1">
      <alignment horizontal="center" vertical="center" wrapText="1"/>
      <protection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 horizontal="center"/>
    </xf>
    <xf numFmtId="49" fontId="3" fillId="26" borderId="31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54" applyFont="1" applyBorder="1" applyAlignment="1">
      <alignment horizontal="left" vertical="top" wrapText="1"/>
      <protection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23" xfId="54" applyFont="1" applyBorder="1" applyAlignment="1">
      <alignment horizontal="center" vertical="center"/>
      <protection/>
    </xf>
    <xf numFmtId="0" fontId="43" fillId="0" borderId="20" xfId="0" applyFont="1" applyBorder="1" applyAlignment="1">
      <alignment horizontal="center" vertical="center" wrapText="1"/>
    </xf>
    <xf numFmtId="0" fontId="43" fillId="0" borderId="20" xfId="54" applyFont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30" xfId="54" applyFont="1" applyBorder="1" applyAlignment="1">
      <alignment horizontal="center" vertical="center" wrapText="1"/>
      <protection/>
    </xf>
    <xf numFmtId="0" fontId="1" fillId="0" borderId="20" xfId="54" applyFont="1" applyBorder="1" applyAlignment="1">
      <alignment horizontal="center" vertical="center" wrapText="1"/>
      <protection/>
    </xf>
    <xf numFmtId="49" fontId="8" fillId="0" borderId="20" xfId="54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wrapText="1"/>
    </xf>
    <xf numFmtId="49" fontId="7" fillId="0" borderId="0" xfId="54" applyNumberFormat="1" applyFont="1" applyBorder="1" applyAlignment="1">
      <alignment vertical="center" wrapText="1"/>
      <protection/>
    </xf>
    <xf numFmtId="0" fontId="7" fillId="0" borderId="22" xfId="54" applyFont="1" applyBorder="1" applyAlignment="1">
      <alignment horizontal="center" vertical="center" wrapText="1"/>
      <protection/>
    </xf>
    <xf numFmtId="1" fontId="0" fillId="0" borderId="27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178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wrapText="1"/>
      <protection locked="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5" xfId="54" applyNumberFormat="1" applyFont="1" applyFill="1" applyBorder="1" applyAlignment="1">
      <alignment horizontal="right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54" applyNumberFormat="1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/>
      <protection/>
    </xf>
    <xf numFmtId="0" fontId="8" fillId="0" borderId="20" xfId="54" applyFont="1" applyBorder="1" applyAlignment="1">
      <alignment horizontal="center"/>
      <protection/>
    </xf>
    <xf numFmtId="0" fontId="8" fillId="0" borderId="20" xfId="54" applyFont="1" applyFill="1" applyBorder="1" applyAlignment="1">
      <alignment horizontal="center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/>
    </xf>
    <xf numFmtId="16" fontId="7" fillId="0" borderId="20" xfId="54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top"/>
    </xf>
    <xf numFmtId="0" fontId="7" fillId="0" borderId="11" xfId="54" applyFont="1" applyBorder="1" applyAlignment="1">
      <alignment horizontal="center" vertical="top" wrapText="1"/>
      <protection/>
    </xf>
    <xf numFmtId="0" fontId="7" fillId="0" borderId="33" xfId="54" applyFont="1" applyBorder="1" applyAlignment="1">
      <alignment horizontal="center" vertical="center" wrapText="1"/>
      <protection/>
    </xf>
    <xf numFmtId="1" fontId="4" fillId="27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25" borderId="20" xfId="0" applyFont="1" applyFill="1" applyBorder="1" applyAlignment="1">
      <alignment horizontal="center"/>
    </xf>
    <xf numFmtId="0" fontId="7" fillId="26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5" borderId="20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/>
      <protection/>
    </xf>
    <xf numFmtId="0" fontId="15" fillId="0" borderId="0" xfId="54" applyFont="1" applyFill="1" applyBorder="1" applyAlignment="1">
      <alignment horizontal="right"/>
      <protection/>
    </xf>
    <xf numFmtId="0" fontId="15" fillId="0" borderId="14" xfId="54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/>
      <protection/>
    </xf>
    <xf numFmtId="0" fontId="8" fillId="0" borderId="0" xfId="54" applyNumberFormat="1" applyFont="1" applyBorder="1" applyAlignment="1">
      <alignment horizontal="left" vertical="center" wrapText="1"/>
      <protection/>
    </xf>
    <xf numFmtId="0" fontId="8" fillId="25" borderId="20" xfId="54" applyNumberFormat="1" applyFont="1" applyFill="1" applyBorder="1" applyAlignment="1">
      <alignment horizontal="center" vertical="center" wrapText="1"/>
      <protection/>
    </xf>
    <xf numFmtId="0" fontId="8" fillId="0" borderId="20" xfId="54" applyNumberFormat="1" applyFont="1" applyFill="1" applyBorder="1" applyAlignment="1">
      <alignment horizontal="center" vertical="center" wrapText="1"/>
      <protection/>
    </xf>
    <xf numFmtId="0" fontId="8" fillId="26" borderId="30" xfId="54" applyNumberFormat="1" applyFont="1" applyFill="1" applyBorder="1" applyAlignment="1">
      <alignment horizontal="center" vertical="center" wrapText="1"/>
      <protection/>
    </xf>
    <xf numFmtId="0" fontId="8" fillId="26" borderId="31" xfId="54" applyNumberFormat="1" applyFont="1" applyFill="1" applyBorder="1" applyAlignment="1">
      <alignment horizontal="center" vertical="center" wrapText="1"/>
      <protection/>
    </xf>
    <xf numFmtId="0" fontId="8" fillId="26" borderId="27" xfId="54" applyNumberFormat="1" applyFont="1" applyFill="1" applyBorder="1" applyAlignment="1">
      <alignment horizontal="center" vertical="center" wrapText="1"/>
      <protection/>
    </xf>
    <xf numFmtId="0" fontId="8" fillId="26" borderId="37" xfId="54" applyNumberFormat="1" applyFont="1" applyFill="1" applyBorder="1" applyAlignment="1">
      <alignment horizontal="center" vertical="center" wrapText="1"/>
      <protection/>
    </xf>
    <xf numFmtId="0" fontId="8" fillId="26" borderId="38" xfId="54" applyNumberFormat="1" applyFont="1" applyFill="1" applyBorder="1" applyAlignment="1">
      <alignment horizontal="center" vertical="center" wrapText="1"/>
      <protection/>
    </xf>
    <xf numFmtId="0" fontId="8" fillId="26" borderId="39" xfId="54" applyNumberFormat="1" applyFont="1" applyFill="1" applyBorder="1" applyAlignment="1">
      <alignment horizontal="center" vertical="center" wrapText="1"/>
      <protection/>
    </xf>
    <xf numFmtId="0" fontId="8" fillId="25" borderId="30" xfId="54" applyNumberFormat="1" applyFont="1" applyFill="1" applyBorder="1" applyAlignment="1">
      <alignment horizontal="center" vertical="center" wrapText="1"/>
      <protection/>
    </xf>
    <xf numFmtId="0" fontId="8" fillId="25" borderId="31" xfId="54" applyNumberFormat="1" applyFont="1" applyFill="1" applyBorder="1" applyAlignment="1">
      <alignment horizontal="center" vertical="center" wrapText="1"/>
      <protection/>
    </xf>
    <xf numFmtId="0" fontId="8" fillId="25" borderId="27" xfId="54" applyNumberFormat="1" applyFont="1" applyFill="1" applyBorder="1" applyAlignment="1">
      <alignment horizontal="center" vertical="center" wrapText="1"/>
      <protection/>
    </xf>
    <xf numFmtId="0" fontId="15" fillId="0" borderId="0" xfId="54" applyNumberFormat="1" applyFont="1" applyBorder="1" applyAlignment="1">
      <alignment horizontal="center" vertical="center" wrapText="1"/>
      <protection/>
    </xf>
    <xf numFmtId="0" fontId="7" fillId="0" borderId="0" xfId="54" applyNumberFormat="1" applyFont="1" applyBorder="1" applyAlignment="1">
      <alignment horizontal="center" vertical="center" wrapText="1"/>
      <protection/>
    </xf>
    <xf numFmtId="0" fontId="4" fillId="0" borderId="0" xfId="54" applyNumberFormat="1" applyFont="1" applyBorder="1" applyAlignment="1">
      <alignment horizontal="center" vertical="center" wrapText="1"/>
      <protection/>
    </xf>
    <xf numFmtId="0" fontId="8" fillId="25" borderId="30" xfId="54" applyFont="1" applyFill="1" applyBorder="1" applyAlignment="1">
      <alignment horizontal="center" vertical="center" wrapText="1"/>
      <protection/>
    </xf>
    <xf numFmtId="0" fontId="8" fillId="25" borderId="31" xfId="54" applyFont="1" applyFill="1" applyBorder="1" applyAlignment="1">
      <alignment horizontal="center" vertical="center" wrapText="1"/>
      <protection/>
    </xf>
    <xf numFmtId="0" fontId="8" fillId="25" borderId="27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/>
      <protection/>
    </xf>
    <xf numFmtId="0" fontId="15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 vertical="center" wrapText="1"/>
      <protection/>
    </xf>
    <xf numFmtId="0" fontId="8" fillId="26" borderId="30" xfId="54" applyFont="1" applyFill="1" applyBorder="1" applyAlignment="1">
      <alignment horizontal="center" vertical="center" wrapText="1"/>
      <protection/>
    </xf>
    <xf numFmtId="0" fontId="8" fillId="26" borderId="31" xfId="54" applyFont="1" applyFill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7" fillId="0" borderId="20" xfId="54" applyFont="1" applyBorder="1" applyAlignment="1">
      <alignment horizontal="center" vertical="center" wrapText="1"/>
      <protection/>
    </xf>
    <xf numFmtId="0" fontId="7" fillId="26" borderId="31" xfId="54" applyFont="1" applyFill="1" applyBorder="1" applyAlignment="1">
      <alignment horizontal="center" vertical="center" wrapText="1"/>
      <protection/>
    </xf>
    <xf numFmtId="0" fontId="8" fillId="26" borderId="27" xfId="54" applyFont="1" applyFill="1" applyBorder="1" applyAlignment="1">
      <alignment horizontal="center" vertical="center" wrapText="1"/>
      <protection/>
    </xf>
    <xf numFmtId="0" fontId="8" fillId="25" borderId="40" xfId="54" applyFont="1" applyFill="1" applyBorder="1" applyAlignment="1">
      <alignment horizontal="center" vertical="center"/>
      <protection/>
    </xf>
    <xf numFmtId="0" fontId="8" fillId="25" borderId="0" xfId="54" applyFont="1" applyFill="1" applyBorder="1" applyAlignment="1">
      <alignment horizontal="center" vertical="center"/>
      <protection/>
    </xf>
    <xf numFmtId="0" fontId="15" fillId="0" borderId="0" xfId="54" applyFont="1" applyBorder="1" applyAlignment="1">
      <alignment horizontal="right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8" fillId="0" borderId="20" xfId="54" applyFont="1" applyFill="1" applyBorder="1" applyAlignment="1">
      <alignment horizontal="center" vertical="center"/>
      <protection/>
    </xf>
    <xf numFmtId="0" fontId="3" fillId="0" borderId="13" xfId="54" applyFont="1" applyBorder="1" applyAlignment="1">
      <alignment horizontal="left" vertical="center"/>
      <protection/>
    </xf>
    <xf numFmtId="0" fontId="7" fillId="0" borderId="13" xfId="54" applyFont="1" applyBorder="1" applyAlignment="1">
      <alignment horizontal="left" vertical="center"/>
      <protection/>
    </xf>
    <xf numFmtId="0" fontId="8" fillId="25" borderId="30" xfId="54" applyFont="1" applyFill="1" applyBorder="1" applyAlignment="1">
      <alignment horizontal="center" vertical="center"/>
      <protection/>
    </xf>
    <xf numFmtId="0" fontId="8" fillId="25" borderId="31" xfId="54" applyFont="1" applyFill="1" applyBorder="1" applyAlignment="1">
      <alignment horizontal="center" vertical="center"/>
      <protection/>
    </xf>
    <xf numFmtId="0" fontId="8" fillId="25" borderId="27" xfId="54" applyFont="1" applyFill="1" applyBorder="1" applyAlignment="1">
      <alignment horizontal="center" vertical="center"/>
      <protection/>
    </xf>
    <xf numFmtId="0" fontId="8" fillId="0" borderId="41" xfId="54" applyFont="1" applyFill="1" applyBorder="1" applyAlignment="1">
      <alignment horizontal="center" vertical="center"/>
      <protection/>
    </xf>
    <xf numFmtId="0" fontId="8" fillId="0" borderId="38" xfId="54" applyFont="1" applyFill="1" applyBorder="1" applyAlignment="1">
      <alignment horizontal="center" vertical="center"/>
      <protection/>
    </xf>
    <xf numFmtId="0" fontId="8" fillId="0" borderId="39" xfId="54" applyFont="1" applyFill="1" applyBorder="1" applyAlignment="1">
      <alignment horizontal="center" vertical="center"/>
      <protection/>
    </xf>
    <xf numFmtId="0" fontId="8" fillId="25" borderId="20" xfId="54" applyFont="1" applyFill="1" applyBorder="1" applyAlignment="1">
      <alignment horizontal="center" vertical="center"/>
      <protection/>
    </xf>
    <xf numFmtId="0" fontId="15" fillId="0" borderId="2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left"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7" fillId="28" borderId="11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26" borderId="44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25" borderId="20" xfId="54" applyFont="1" applyFill="1" applyBorder="1" applyAlignment="1">
      <alignment horizontal="center" vertical="center" wrapText="1"/>
      <protection/>
    </xf>
    <xf numFmtId="0" fontId="15" fillId="0" borderId="0" xfId="54" applyFont="1" applyAlignment="1">
      <alignment horizontal="center"/>
      <protection/>
    </xf>
    <xf numFmtId="0" fontId="2" fillId="8" borderId="0" xfId="54" applyFont="1" applyFill="1" applyBorder="1" applyAlignment="1">
      <alignment horizontal="right" vertical="center"/>
      <protection/>
    </xf>
    <xf numFmtId="0" fontId="0" fillId="0" borderId="20" xfId="0" applyFont="1" applyBorder="1" applyAlignment="1">
      <alignment/>
    </xf>
    <xf numFmtId="0" fontId="8" fillId="0" borderId="20" xfId="54" applyFont="1" applyFill="1" applyBorder="1" applyAlignment="1">
      <alignment horizontal="center" vertical="center" wrapText="1"/>
      <protection/>
    </xf>
    <xf numFmtId="0" fontId="4" fillId="4" borderId="20" xfId="54" applyFont="1" applyFill="1" applyBorder="1" applyAlignment="1">
      <alignment horizontal="center" vertical="center" wrapText="1"/>
      <protection/>
    </xf>
    <xf numFmtId="0" fontId="21" fillId="4" borderId="20" xfId="0" applyFont="1" applyFill="1" applyBorder="1" applyAlignment="1">
      <alignment horizontal="center" vertical="center" wrapText="1"/>
    </xf>
    <xf numFmtId="0" fontId="8" fillId="26" borderId="20" xfId="54" applyFont="1" applyFill="1" applyBorder="1" applyAlignment="1">
      <alignment horizontal="center"/>
      <protection/>
    </xf>
    <xf numFmtId="0" fontId="7" fillId="26" borderId="20" xfId="54" applyFont="1" applyFill="1" applyBorder="1" applyAlignment="1">
      <alignment horizontal="center"/>
      <protection/>
    </xf>
    <xf numFmtId="0" fontId="2" fillId="29" borderId="0" xfId="54" applyFont="1" applyFill="1" applyBorder="1" applyAlignment="1">
      <alignment horizontal="right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2" fillId="29" borderId="0" xfId="54" applyFont="1" applyFill="1" applyBorder="1" applyAlignment="1">
      <alignment horizontal="center" vertical="center" wrapText="1"/>
      <protection/>
    </xf>
    <xf numFmtId="0" fontId="3" fillId="26" borderId="30" xfId="0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3" xfId="54" applyFont="1" applyBorder="1" applyAlignment="1">
      <alignment horizontal="center" vertical="center" wrapText="1"/>
      <protection/>
    </xf>
    <xf numFmtId="0" fontId="7" fillId="0" borderId="25" xfId="5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5" fillId="0" borderId="34" xfId="54" applyFont="1" applyBorder="1" applyAlignment="1">
      <alignment horizontal="center" vertical="center" wrapText="1"/>
      <protection/>
    </xf>
    <xf numFmtId="0" fontId="8" fillId="25" borderId="20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0" fontId="3" fillId="26" borderId="31" xfId="0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к отчету по НИ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0</xdr:rowOff>
    </xdr:from>
    <xdr:to>
      <xdr:col>4</xdr:col>
      <xdr:colOff>314325</xdr:colOff>
      <xdr:row>0</xdr:row>
      <xdr:rowOff>628650</xdr:rowOff>
    </xdr:to>
    <xdr:pic>
      <xdr:nvPicPr>
        <xdr:cNvPr id="1" name="Рисунок 15" descr="Logo dstu(конечный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A23" sqref="A23:J23"/>
    </sheetView>
  </sheetViews>
  <sheetFormatPr defaultColWidth="9.00390625" defaultRowHeight="12.75"/>
  <cols>
    <col min="1" max="2" width="9.125" style="1" customWidth="1"/>
    <col min="3" max="3" width="15.375" style="1" customWidth="1"/>
    <col min="4" max="13" width="9.125" style="1" customWidth="1"/>
  </cols>
  <sheetData>
    <row r="1" spans="4:5" ht="50.25" customHeight="1">
      <c r="D1" s="304"/>
      <c r="E1" s="304"/>
    </row>
    <row r="2" spans="1:9" ht="20.25">
      <c r="A2" s="308" t="s">
        <v>114</v>
      </c>
      <c r="B2" s="308"/>
      <c r="C2" s="308"/>
      <c r="D2" s="308"/>
      <c r="E2" s="308"/>
      <c r="F2" s="308"/>
      <c r="G2" s="308"/>
      <c r="H2" s="308"/>
      <c r="I2" s="308"/>
    </row>
    <row r="3" spans="1:9" ht="25.5" customHeight="1">
      <c r="A3" s="309" t="s">
        <v>31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9" t="s">
        <v>117</v>
      </c>
      <c r="B4" s="309"/>
      <c r="C4" s="309"/>
      <c r="D4" s="309"/>
      <c r="E4" s="309"/>
      <c r="F4" s="309"/>
      <c r="G4" s="309"/>
      <c r="H4" s="309"/>
      <c r="I4" s="309"/>
    </row>
    <row r="5" spans="1:9" ht="15" customHeight="1">
      <c r="A5" s="309" t="s">
        <v>116</v>
      </c>
      <c r="B5" s="309"/>
      <c r="C5" s="309"/>
      <c r="D5" s="309"/>
      <c r="E5" s="309"/>
      <c r="F5" s="309"/>
      <c r="G5" s="309"/>
      <c r="H5" s="309"/>
      <c r="I5" s="309"/>
    </row>
    <row r="6" spans="1:9" ht="15" customHeight="1">
      <c r="A6" s="300" t="s">
        <v>292</v>
      </c>
      <c r="B6" s="300"/>
      <c r="C6" s="300"/>
      <c r="D6" s="300"/>
      <c r="E6" s="300"/>
      <c r="F6" s="300"/>
      <c r="G6" s="300"/>
      <c r="H6" s="300"/>
      <c r="I6" s="300"/>
    </row>
    <row r="7" spans="1:9" ht="20.25">
      <c r="A7" s="191"/>
      <c r="B7" s="191"/>
      <c r="C7" s="191"/>
      <c r="D7" s="300" t="s">
        <v>115</v>
      </c>
      <c r="E7" s="300"/>
      <c r="F7" s="191"/>
      <c r="G7" s="191"/>
      <c r="H7" s="191"/>
      <c r="I7" s="191"/>
    </row>
    <row r="8" spans="1:9" ht="20.25">
      <c r="A8" s="64"/>
      <c r="B8" s="64"/>
      <c r="C8" s="64"/>
      <c r="D8" s="64"/>
      <c r="E8" s="64"/>
      <c r="F8" s="64"/>
      <c r="G8" s="64"/>
      <c r="H8" s="64"/>
      <c r="I8" s="64"/>
    </row>
    <row r="9" spans="1:9" ht="20.25">
      <c r="A9" s="65"/>
      <c r="B9" s="65"/>
      <c r="C9" s="65"/>
      <c r="D9" s="65"/>
      <c r="E9" s="65"/>
      <c r="F9" s="303" t="s">
        <v>293</v>
      </c>
      <c r="G9" s="303"/>
      <c r="H9" s="303"/>
      <c r="I9" s="303"/>
    </row>
    <row r="10" spans="1:9" ht="20.25">
      <c r="A10" s="66"/>
      <c r="B10" s="66"/>
      <c r="C10" s="66"/>
      <c r="D10" s="66"/>
      <c r="E10" s="66"/>
      <c r="F10" s="192" t="s">
        <v>294</v>
      </c>
      <c r="G10" s="193"/>
      <c r="H10" s="193"/>
      <c r="I10" s="193"/>
    </row>
    <row r="11" spans="1:9" ht="39" customHeight="1">
      <c r="A11" s="66"/>
      <c r="B11" s="66"/>
      <c r="C11" s="66"/>
      <c r="D11" s="66"/>
      <c r="E11" s="66"/>
      <c r="F11" s="192" t="s">
        <v>295</v>
      </c>
      <c r="G11" s="194"/>
      <c r="H11" s="193"/>
      <c r="I11" s="193"/>
    </row>
    <row r="13" ht="31.5" customHeight="1"/>
    <row r="14" spans="1:9" ht="20.25">
      <c r="A14" s="301" t="s">
        <v>854</v>
      </c>
      <c r="B14" s="301"/>
      <c r="C14" s="301"/>
      <c r="D14" s="301"/>
      <c r="E14" s="301"/>
      <c r="F14" s="301"/>
      <c r="G14" s="301"/>
      <c r="H14" s="301"/>
      <c r="I14" s="301"/>
    </row>
    <row r="15" spans="1:9" ht="20.25">
      <c r="A15" s="301" t="s">
        <v>296</v>
      </c>
      <c r="B15" s="301"/>
      <c r="C15" s="301"/>
      <c r="D15" s="301"/>
      <c r="E15" s="301"/>
      <c r="F15" s="301"/>
      <c r="G15" s="301"/>
      <c r="H15" s="301"/>
      <c r="I15" s="301"/>
    </row>
    <row r="16" spans="1:9" ht="30" customHeight="1">
      <c r="A16" s="305" t="s">
        <v>940</v>
      </c>
      <c r="B16" s="306"/>
      <c r="C16" s="306"/>
      <c r="D16" s="306"/>
      <c r="E16" s="306"/>
      <c r="F16" s="306"/>
      <c r="G16" s="306"/>
      <c r="H16" s="306"/>
      <c r="I16" s="306"/>
    </row>
    <row r="17" spans="1:9" ht="20.25">
      <c r="A17" s="302" t="s">
        <v>144</v>
      </c>
      <c r="B17" s="302"/>
      <c r="C17" s="302"/>
      <c r="D17" s="302"/>
      <c r="E17" s="302"/>
      <c r="F17" s="302"/>
      <c r="G17" s="302"/>
      <c r="H17" s="302"/>
      <c r="I17" s="302"/>
    </row>
    <row r="18" spans="1:9" ht="20.25">
      <c r="A18" s="301" t="s">
        <v>717</v>
      </c>
      <c r="B18" s="301"/>
      <c r="C18" s="301"/>
      <c r="D18" s="301"/>
      <c r="E18" s="301"/>
      <c r="F18" s="301"/>
      <c r="G18" s="301"/>
      <c r="H18" s="301"/>
      <c r="I18" s="301"/>
    </row>
    <row r="22" spans="1:3" ht="20.25">
      <c r="A22" s="81" t="s">
        <v>357</v>
      </c>
      <c r="B22"/>
      <c r="C22"/>
    </row>
    <row r="23" spans="1:10" ht="20.25">
      <c r="A23" s="307" t="s">
        <v>1646</v>
      </c>
      <c r="B23" s="307"/>
      <c r="C23" s="307"/>
      <c r="D23" s="307"/>
      <c r="E23" s="307"/>
      <c r="F23" s="307"/>
      <c r="G23" s="307"/>
      <c r="H23" s="307"/>
      <c r="I23" s="307"/>
      <c r="J23" s="307"/>
    </row>
    <row r="24" spans="1:5" ht="11.25" customHeight="1">
      <c r="A24" s="81"/>
      <c r="B24"/>
      <c r="C24" s="298" t="s">
        <v>358</v>
      </c>
      <c r="D24" s="298"/>
      <c r="E24" s="298"/>
    </row>
    <row r="25" spans="1:3" ht="20.25">
      <c r="A25" s="81" t="s">
        <v>360</v>
      </c>
      <c r="B25"/>
      <c r="C25"/>
    </row>
    <row r="26" spans="1:4" ht="20.25">
      <c r="A26" s="82" t="s">
        <v>359</v>
      </c>
      <c r="B26"/>
      <c r="C26"/>
      <c r="D26" s="83"/>
    </row>
    <row r="27" spans="1:3" ht="14.25" customHeight="1">
      <c r="A27" s="195" t="s">
        <v>361</v>
      </c>
      <c r="B27" s="102"/>
      <c r="C27" s="102"/>
    </row>
    <row r="29" ht="20.25">
      <c r="H29" s="84"/>
    </row>
    <row r="31" spans="1:9" ht="20.25">
      <c r="A31" s="299" t="s">
        <v>725</v>
      </c>
      <c r="B31" s="299"/>
      <c r="C31" s="299"/>
      <c r="D31" s="299"/>
      <c r="E31" s="299"/>
      <c r="F31" s="299"/>
      <c r="G31" s="299"/>
      <c r="H31" s="299"/>
      <c r="I31" s="299"/>
    </row>
    <row r="32" spans="1:9" ht="20.25">
      <c r="A32" s="299" t="s">
        <v>118</v>
      </c>
      <c r="B32" s="299"/>
      <c r="C32" s="299"/>
      <c r="D32" s="299"/>
      <c r="E32" s="299"/>
      <c r="F32" s="299"/>
      <c r="G32" s="299"/>
      <c r="H32" s="299"/>
      <c r="I32" s="299"/>
    </row>
  </sheetData>
  <sheetProtection selectLockedCells="1" selectUnlockedCells="1"/>
  <mergeCells count="17">
    <mergeCell ref="D1:E1"/>
    <mergeCell ref="A18:I18"/>
    <mergeCell ref="A16:I16"/>
    <mergeCell ref="A23:J23"/>
    <mergeCell ref="A2:I2"/>
    <mergeCell ref="A3:I3"/>
    <mergeCell ref="A5:I5"/>
    <mergeCell ref="A6:I6"/>
    <mergeCell ref="A4:I4"/>
    <mergeCell ref="C24:E24"/>
    <mergeCell ref="A31:I31"/>
    <mergeCell ref="D7:E7"/>
    <mergeCell ref="A32:I32"/>
    <mergeCell ref="A14:I14"/>
    <mergeCell ref="A15:I15"/>
    <mergeCell ref="A17:I17"/>
    <mergeCell ref="F9:I9"/>
  </mergeCells>
  <printOptions/>
  <pageMargins left="0.7479166666666667" right="0.4798611111111111" top="0.9840277777777777" bottom="0.9840277777777777" header="0.5118055555555555" footer="0.511805555555555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23"/>
  <sheetViews>
    <sheetView zoomScalePageLayoutView="0" workbookViewId="0" topLeftCell="A10">
      <selection activeCell="E17" sqref="E17"/>
    </sheetView>
  </sheetViews>
  <sheetFormatPr defaultColWidth="9.00390625" defaultRowHeight="12.75"/>
  <cols>
    <col min="1" max="1" width="4.75390625" style="44" customWidth="1"/>
    <col min="2" max="2" width="36.00390625" style="44" customWidth="1"/>
    <col min="3" max="3" width="17.625" style="44" customWidth="1"/>
    <col min="4" max="4" width="11.125" style="44" customWidth="1"/>
    <col min="5" max="5" width="34.75390625" style="44" customWidth="1"/>
    <col min="6" max="6" width="19.125" style="44" customWidth="1"/>
    <col min="7" max="7" width="11.375" style="44" customWidth="1"/>
    <col min="8" max="16384" width="9.125" style="45" customWidth="1"/>
  </cols>
  <sheetData>
    <row r="1" spans="1:7" ht="15.75">
      <c r="A1" s="365" t="s">
        <v>760</v>
      </c>
      <c r="B1" s="365"/>
      <c r="C1" s="365"/>
      <c r="D1" s="365"/>
      <c r="E1" s="365"/>
      <c r="F1" s="365"/>
      <c r="G1" s="365"/>
    </row>
    <row r="2" spans="6:7" ht="18.75">
      <c r="F2" s="366" t="s">
        <v>337</v>
      </c>
      <c r="G2" s="366"/>
    </row>
    <row r="3" spans="1:7" ht="27" customHeight="1">
      <c r="A3" s="367" t="s">
        <v>127</v>
      </c>
      <c r="B3" s="368"/>
      <c r="C3" s="368"/>
      <c r="D3" s="368"/>
      <c r="E3" s="368"/>
      <c r="F3" s="368"/>
      <c r="G3" s="368"/>
    </row>
    <row r="4" spans="1:8" ht="75">
      <c r="A4" s="55" t="s">
        <v>878</v>
      </c>
      <c r="B4" s="127" t="s">
        <v>902</v>
      </c>
      <c r="C4" s="127" t="s">
        <v>903</v>
      </c>
      <c r="D4" s="127" t="s">
        <v>81</v>
      </c>
      <c r="E4" s="127" t="s">
        <v>904</v>
      </c>
      <c r="F4" s="127" t="s">
        <v>92</v>
      </c>
      <c r="G4" s="127" t="s">
        <v>905</v>
      </c>
      <c r="H4" s="197" t="s">
        <v>128</v>
      </c>
    </row>
    <row r="5" spans="1:8" ht="15">
      <c r="A5" s="149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96">
        <v>8</v>
      </c>
    </row>
    <row r="6" spans="1:8" ht="26.25" customHeight="1">
      <c r="A6" s="47">
        <v>1</v>
      </c>
      <c r="B6" s="370" t="s">
        <v>906</v>
      </c>
      <c r="C6" s="370"/>
      <c r="D6" s="370"/>
      <c r="E6" s="370"/>
      <c r="F6" s="370"/>
      <c r="G6" s="370"/>
      <c r="H6" s="198"/>
    </row>
    <row r="7" spans="1:8" ht="17.25" customHeight="1">
      <c r="A7" s="149"/>
      <c r="B7" s="152"/>
      <c r="C7" s="152"/>
      <c r="D7" s="152"/>
      <c r="E7" s="285" t="s">
        <v>1188</v>
      </c>
      <c r="F7" s="152"/>
      <c r="G7" s="152"/>
      <c r="H7" s="196"/>
    </row>
    <row r="8" spans="1:8" ht="26.25" customHeight="1">
      <c r="A8" s="47">
        <v>2</v>
      </c>
      <c r="B8" s="370" t="s">
        <v>907</v>
      </c>
      <c r="C8" s="370"/>
      <c r="D8" s="370"/>
      <c r="E8" s="370"/>
      <c r="F8" s="370"/>
      <c r="G8" s="370"/>
      <c r="H8" s="204"/>
    </row>
    <row r="9" spans="1:8" s="49" customFormat="1" ht="26.25" customHeight="1">
      <c r="A9" s="48" t="s">
        <v>861</v>
      </c>
      <c r="B9" s="371" t="s">
        <v>908</v>
      </c>
      <c r="C9" s="371"/>
      <c r="D9" s="371"/>
      <c r="E9" s="371"/>
      <c r="F9" s="371"/>
      <c r="G9" s="371"/>
      <c r="H9" s="205"/>
    </row>
    <row r="10" spans="1:8" s="49" customFormat="1" ht="15.75" customHeight="1">
      <c r="A10" s="150"/>
      <c r="B10" s="151"/>
      <c r="C10" s="151"/>
      <c r="D10" s="151"/>
      <c r="E10" s="285" t="s">
        <v>1188</v>
      </c>
      <c r="F10" s="151"/>
      <c r="G10" s="151"/>
      <c r="H10" s="205"/>
    </row>
    <row r="11" spans="1:8" s="49" customFormat="1" ht="26.25" customHeight="1">
      <c r="A11" s="48" t="s">
        <v>862</v>
      </c>
      <c r="B11" s="372" t="s">
        <v>352</v>
      </c>
      <c r="C11" s="373"/>
      <c r="D11" s="373"/>
      <c r="E11" s="373"/>
      <c r="F11" s="373"/>
      <c r="G11" s="373"/>
      <c r="H11" s="374"/>
    </row>
    <row r="12" spans="1:8" ht="16.5" customHeight="1">
      <c r="A12" s="149"/>
      <c r="B12" s="152"/>
      <c r="C12" s="152"/>
      <c r="D12" s="152"/>
      <c r="E12" s="285" t="s">
        <v>1188</v>
      </c>
      <c r="F12" s="152"/>
      <c r="G12" s="152"/>
      <c r="H12" s="196"/>
    </row>
    <row r="13" spans="1:8" s="49" customFormat="1" ht="26.25" customHeight="1">
      <c r="A13" s="283" t="s">
        <v>909</v>
      </c>
      <c r="B13" s="375" t="s">
        <v>910</v>
      </c>
      <c r="C13" s="376"/>
      <c r="D13" s="376"/>
      <c r="E13" s="376"/>
      <c r="F13" s="376"/>
      <c r="G13" s="376"/>
      <c r="H13" s="377"/>
    </row>
    <row r="14" spans="1:8" s="49" customFormat="1" ht="91.5" customHeight="1">
      <c r="A14" s="152">
        <v>1</v>
      </c>
      <c r="B14" s="248" t="s">
        <v>1321</v>
      </c>
      <c r="C14" s="248" t="s">
        <v>643</v>
      </c>
      <c r="D14" s="248" t="s">
        <v>1323</v>
      </c>
      <c r="E14" s="248" t="s">
        <v>644</v>
      </c>
      <c r="F14" s="248" t="s">
        <v>1629</v>
      </c>
      <c r="G14" s="248">
        <v>6.25</v>
      </c>
      <c r="H14" s="248">
        <v>100</v>
      </c>
    </row>
    <row r="15" spans="1:8" ht="59.25" customHeight="1">
      <c r="A15" s="152">
        <v>2</v>
      </c>
      <c r="B15" s="248" t="s">
        <v>726</v>
      </c>
      <c r="C15" s="248" t="s">
        <v>284</v>
      </c>
      <c r="D15" s="248" t="s">
        <v>938</v>
      </c>
      <c r="E15" s="248" t="s">
        <v>727</v>
      </c>
      <c r="F15" s="248" t="s">
        <v>1191</v>
      </c>
      <c r="G15" s="248">
        <v>2.23</v>
      </c>
      <c r="H15" s="248">
        <v>500</v>
      </c>
    </row>
    <row r="16" spans="1:8" ht="52.5" customHeight="1">
      <c r="A16" s="152">
        <v>3</v>
      </c>
      <c r="B16" s="248" t="s">
        <v>1320</v>
      </c>
      <c r="C16" s="248"/>
      <c r="D16" s="248" t="s">
        <v>938</v>
      </c>
      <c r="E16" s="248" t="s">
        <v>768</v>
      </c>
      <c r="F16" s="248" t="s">
        <v>1192</v>
      </c>
      <c r="G16" s="248">
        <v>15.8</v>
      </c>
      <c r="H16" s="248">
        <v>300</v>
      </c>
    </row>
    <row r="17" spans="1:8" ht="52.5" customHeight="1">
      <c r="A17" s="152">
        <v>4</v>
      </c>
      <c r="B17" s="248" t="s">
        <v>726</v>
      </c>
      <c r="C17" s="248" t="s">
        <v>284</v>
      </c>
      <c r="D17" s="248" t="s">
        <v>1190</v>
      </c>
      <c r="E17" s="248" t="s">
        <v>1701</v>
      </c>
      <c r="F17" s="248" t="s">
        <v>1191</v>
      </c>
      <c r="G17" s="248">
        <v>2.23</v>
      </c>
      <c r="H17" s="248">
        <v>1000</v>
      </c>
    </row>
    <row r="18" spans="1:8" ht="66" customHeight="1">
      <c r="A18" s="152">
        <v>5</v>
      </c>
      <c r="B18" s="248" t="s">
        <v>285</v>
      </c>
      <c r="C18" s="248" t="s">
        <v>284</v>
      </c>
      <c r="D18" s="248" t="s">
        <v>1190</v>
      </c>
      <c r="E18" s="248" t="s">
        <v>286</v>
      </c>
      <c r="F18" s="248" t="s">
        <v>1193</v>
      </c>
      <c r="G18" s="248">
        <v>2.42</v>
      </c>
      <c r="H18" s="248">
        <v>1000</v>
      </c>
    </row>
    <row r="19" spans="1:8" ht="75">
      <c r="A19" s="152">
        <v>6</v>
      </c>
      <c r="B19" s="248" t="str">
        <f>$B$18</f>
        <v>Давыдянц Д.Е.  и др.</v>
      </c>
      <c r="C19" s="248" t="s">
        <v>1322</v>
      </c>
      <c r="D19" s="248" t="s">
        <v>1190</v>
      </c>
      <c r="E19" s="248" t="s">
        <v>1699</v>
      </c>
      <c r="F19" s="248" t="s">
        <v>167</v>
      </c>
      <c r="G19" s="248">
        <v>2.42</v>
      </c>
      <c r="H19" s="248">
        <v>500</v>
      </c>
    </row>
    <row r="20" spans="1:7" ht="15" customHeight="1">
      <c r="A20" s="369" t="s">
        <v>129</v>
      </c>
      <c r="B20" s="369"/>
      <c r="C20" s="369"/>
      <c r="D20" s="369"/>
      <c r="E20" s="369"/>
      <c r="F20" s="369"/>
      <c r="G20" s="369"/>
    </row>
    <row r="21" spans="1:7" ht="15">
      <c r="A21" s="98"/>
      <c r="B21" s="97"/>
      <c r="C21" s="97"/>
      <c r="D21" s="97"/>
      <c r="E21" s="97"/>
      <c r="F21" s="97"/>
      <c r="G21" s="97"/>
    </row>
    <row r="22" spans="1:7" s="18" customFormat="1" ht="15">
      <c r="A22" s="27" t="s">
        <v>154</v>
      </c>
      <c r="B22" s="27"/>
      <c r="C22" s="27"/>
      <c r="D22" s="17"/>
      <c r="E22" s="43"/>
      <c r="F22" s="43"/>
      <c r="G22" s="43"/>
    </row>
    <row r="23" spans="1:7" ht="15">
      <c r="A23" s="50"/>
      <c r="B23" s="50"/>
      <c r="C23" s="50"/>
      <c r="D23" s="50"/>
      <c r="E23" s="50"/>
      <c r="F23" s="50"/>
      <c r="G23" s="50"/>
    </row>
    <row r="27" ht="15" customHeight="1"/>
    <row r="28" ht="15" customHeight="1"/>
    <row r="29" ht="30" customHeight="1"/>
    <row r="31" ht="22.5" customHeight="1"/>
    <row r="39" ht="44.25" customHeight="1"/>
  </sheetData>
  <sheetProtection selectLockedCells="1" selectUnlockedCells="1"/>
  <mergeCells count="9">
    <mergeCell ref="A1:G1"/>
    <mergeCell ref="F2:G2"/>
    <mergeCell ref="A3:G3"/>
    <mergeCell ref="A20:G20"/>
    <mergeCell ref="B6:G6"/>
    <mergeCell ref="B8:G8"/>
    <mergeCell ref="B9:G9"/>
    <mergeCell ref="B11:H11"/>
    <mergeCell ref="B13:H13"/>
  </mergeCells>
  <printOptions/>
  <pageMargins left="0.31496062992125984" right="0.2755905511811024" top="0.9055118110236221" bottom="0.629921259842519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G1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.875" style="0" customWidth="1"/>
    <col min="2" max="2" width="44.375" style="0" customWidth="1"/>
    <col min="3" max="3" width="22.00390625" style="0" customWidth="1"/>
    <col min="5" max="5" width="22.875" style="0" customWidth="1"/>
    <col min="6" max="6" width="19.625" style="0" customWidth="1"/>
  </cols>
  <sheetData>
    <row r="1" spans="1:7" ht="15">
      <c r="A1" s="382" t="s">
        <v>760</v>
      </c>
      <c r="B1" s="382"/>
      <c r="C1" s="382"/>
      <c r="D1" s="382"/>
      <c r="E1" s="382"/>
      <c r="F1" s="382"/>
      <c r="G1" s="382"/>
    </row>
    <row r="2" spans="6:7" ht="18.75" customHeight="1">
      <c r="F2" s="383" t="s">
        <v>338</v>
      </c>
      <c r="G2" s="383"/>
    </row>
    <row r="3" spans="1:5" ht="15">
      <c r="A3" s="50"/>
      <c r="B3" s="50"/>
      <c r="C3" s="50"/>
      <c r="D3" s="50"/>
      <c r="E3" s="50"/>
    </row>
    <row r="4" spans="1:7" ht="18.75">
      <c r="A4" s="381" t="s">
        <v>1630</v>
      </c>
      <c r="B4" s="381"/>
      <c r="C4" s="381"/>
      <c r="D4" s="381"/>
      <c r="E4" s="381"/>
      <c r="F4" s="381"/>
      <c r="G4" s="381"/>
    </row>
    <row r="5" spans="1:7" ht="15">
      <c r="A5" s="50"/>
      <c r="B5" s="50"/>
      <c r="C5" s="50"/>
      <c r="D5" s="50"/>
      <c r="E5" s="50"/>
      <c r="F5" s="50"/>
      <c r="G5" s="50"/>
    </row>
    <row r="6" spans="1:7" ht="45">
      <c r="A6" s="55" t="s">
        <v>878</v>
      </c>
      <c r="B6" s="152" t="s">
        <v>912</v>
      </c>
      <c r="C6" s="152" t="s">
        <v>87</v>
      </c>
      <c r="D6" s="127" t="s">
        <v>34</v>
      </c>
      <c r="E6" s="152" t="s">
        <v>902</v>
      </c>
      <c r="F6" s="152" t="s">
        <v>911</v>
      </c>
      <c r="G6" s="152" t="s">
        <v>905</v>
      </c>
    </row>
    <row r="7" spans="1:7" ht="15">
      <c r="A7" s="164">
        <v>1</v>
      </c>
      <c r="B7" s="180">
        <v>2</v>
      </c>
      <c r="C7" s="180">
        <v>3</v>
      </c>
      <c r="D7" s="180">
        <v>4</v>
      </c>
      <c r="E7" s="180">
        <v>5</v>
      </c>
      <c r="F7" s="180">
        <v>6</v>
      </c>
      <c r="G7" s="180">
        <v>7</v>
      </c>
    </row>
    <row r="8" spans="1:7" ht="14.25">
      <c r="A8" s="378" t="s">
        <v>913</v>
      </c>
      <c r="B8" s="379"/>
      <c r="C8" s="379"/>
      <c r="D8" s="379"/>
      <c r="E8" s="379"/>
      <c r="F8" s="379"/>
      <c r="G8" s="380"/>
    </row>
    <row r="9" spans="1:7" ht="75">
      <c r="A9" s="152">
        <v>1</v>
      </c>
      <c r="B9" s="152" t="s">
        <v>1633</v>
      </c>
      <c r="C9" s="152" t="s">
        <v>758</v>
      </c>
      <c r="D9" s="247" t="s">
        <v>1194</v>
      </c>
      <c r="E9" s="152" t="s">
        <v>1635</v>
      </c>
      <c r="F9" s="152"/>
      <c r="G9" s="152">
        <v>25.13</v>
      </c>
    </row>
    <row r="10" spans="1:7" ht="56.25" customHeight="1">
      <c r="A10" s="378" t="s">
        <v>440</v>
      </c>
      <c r="B10" s="379"/>
      <c r="C10" s="379"/>
      <c r="D10" s="379"/>
      <c r="E10" s="379"/>
      <c r="F10" s="379"/>
      <c r="G10" s="380"/>
    </row>
    <row r="11" spans="1:7" ht="90">
      <c r="A11" s="152">
        <v>1</v>
      </c>
      <c r="B11" s="152" t="s">
        <v>1631</v>
      </c>
      <c r="C11" s="152" t="s">
        <v>1634</v>
      </c>
      <c r="D11" s="247" t="s">
        <v>1673</v>
      </c>
      <c r="E11" s="152" t="s">
        <v>1632</v>
      </c>
      <c r="F11" s="152"/>
      <c r="G11" s="152">
        <v>31.19</v>
      </c>
    </row>
    <row r="12" spans="1:7" ht="15">
      <c r="A12" s="51"/>
      <c r="B12" s="51"/>
      <c r="C12" s="51"/>
      <c r="D12" s="51"/>
      <c r="E12" s="51"/>
      <c r="F12" s="51"/>
      <c r="G12" s="51"/>
    </row>
    <row r="13" spans="1:7" ht="15">
      <c r="A13" s="27" t="s">
        <v>711</v>
      </c>
      <c r="B13" s="27"/>
      <c r="C13" s="27"/>
      <c r="D13" s="17"/>
      <c r="E13" s="43"/>
      <c r="F13" s="51"/>
      <c r="G13" s="51"/>
    </row>
    <row r="14" spans="1:7" ht="15">
      <c r="A14" s="51"/>
      <c r="B14" s="51"/>
      <c r="C14" s="51"/>
      <c r="D14" s="51"/>
      <c r="E14" s="51"/>
      <c r="F14" s="51"/>
      <c r="G14" s="51"/>
    </row>
    <row r="15" spans="1:7" ht="15">
      <c r="A15" s="44"/>
      <c r="B15" s="44"/>
      <c r="C15" s="44"/>
      <c r="D15" s="44"/>
      <c r="E15" s="44"/>
      <c r="F15" s="44"/>
      <c r="G15" s="44"/>
    </row>
  </sheetData>
  <sheetProtection/>
  <mergeCells count="5">
    <mergeCell ref="A10:G10"/>
    <mergeCell ref="A8:G8"/>
    <mergeCell ref="A4:G4"/>
    <mergeCell ref="A1:G1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C23" sqref="C23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18.75390625" style="0" customWidth="1"/>
    <col min="4" max="4" width="12.00390625" style="0" customWidth="1"/>
    <col min="5" max="5" width="46.00390625" style="0" customWidth="1"/>
    <col min="6" max="6" width="23.125" style="0" customWidth="1"/>
  </cols>
  <sheetData>
    <row r="1" spans="1:8" ht="15">
      <c r="A1" s="387"/>
      <c r="B1" s="387"/>
      <c r="C1" s="387"/>
      <c r="D1" s="387"/>
      <c r="E1" s="387"/>
      <c r="F1" s="387"/>
      <c r="G1" s="387"/>
      <c r="H1" s="45"/>
    </row>
    <row r="2" spans="1:8" ht="18.75">
      <c r="A2" s="51"/>
      <c r="B2" s="51"/>
      <c r="C2" s="51"/>
      <c r="D2" s="51"/>
      <c r="E2" s="51"/>
      <c r="F2" s="366" t="s">
        <v>769</v>
      </c>
      <c r="G2" s="366"/>
      <c r="H2" s="45"/>
    </row>
    <row r="3" spans="1:8" ht="18.75">
      <c r="A3" s="388" t="s">
        <v>770</v>
      </c>
      <c r="B3" s="388"/>
      <c r="C3" s="388"/>
      <c r="D3" s="388"/>
      <c r="E3" s="388"/>
      <c r="F3" s="388"/>
      <c r="G3" s="388"/>
      <c r="H3" s="45"/>
    </row>
    <row r="4" spans="1:8" ht="15">
      <c r="A4" s="231"/>
      <c r="B4" s="231"/>
      <c r="C4" s="231"/>
      <c r="D4" s="231"/>
      <c r="E4" s="231"/>
      <c r="F4" s="231"/>
      <c r="G4" s="51"/>
      <c r="H4" s="45"/>
    </row>
    <row r="5" spans="1:8" ht="75">
      <c r="A5" s="46" t="s">
        <v>878</v>
      </c>
      <c r="B5" s="52" t="s">
        <v>902</v>
      </c>
      <c r="C5" s="52" t="s">
        <v>911</v>
      </c>
      <c r="D5" s="52" t="s">
        <v>81</v>
      </c>
      <c r="E5" s="52" t="s">
        <v>771</v>
      </c>
      <c r="F5" s="232" t="s">
        <v>772</v>
      </c>
      <c r="G5" s="127" t="s">
        <v>905</v>
      </c>
      <c r="H5" s="137" t="s">
        <v>128</v>
      </c>
    </row>
    <row r="6" spans="1:8" ht="15">
      <c r="A6" s="128">
        <v>1</v>
      </c>
      <c r="B6" s="128">
        <v>2</v>
      </c>
      <c r="C6" s="128">
        <v>3</v>
      </c>
      <c r="D6" s="128">
        <v>4</v>
      </c>
      <c r="E6" s="128">
        <v>5</v>
      </c>
      <c r="F6" s="234">
        <v>6</v>
      </c>
      <c r="G6" s="163">
        <v>7</v>
      </c>
      <c r="H6" s="233"/>
    </row>
    <row r="7" spans="1:8" ht="14.25">
      <c r="A7" s="384" t="s">
        <v>773</v>
      </c>
      <c r="B7" s="385"/>
      <c r="C7" s="385"/>
      <c r="D7" s="385"/>
      <c r="E7" s="385"/>
      <c r="F7" s="385"/>
      <c r="G7" s="385"/>
      <c r="H7" s="386"/>
    </row>
    <row r="8" spans="1:8" ht="30">
      <c r="A8" s="127">
        <v>1</v>
      </c>
      <c r="B8" s="127" t="s">
        <v>728</v>
      </c>
      <c r="C8" s="127" t="s">
        <v>729</v>
      </c>
      <c r="D8" s="239" t="s">
        <v>938</v>
      </c>
      <c r="E8" s="127" t="s">
        <v>1324</v>
      </c>
      <c r="F8" s="127" t="s">
        <v>1325</v>
      </c>
      <c r="G8" s="127">
        <v>12</v>
      </c>
      <c r="H8" s="137">
        <v>500</v>
      </c>
    </row>
    <row r="9" spans="1:8" ht="15">
      <c r="A9" s="127">
        <v>2</v>
      </c>
      <c r="B9" s="52" t="s">
        <v>1195</v>
      </c>
      <c r="C9" s="52" t="s">
        <v>155</v>
      </c>
      <c r="D9" s="239" t="s">
        <v>938</v>
      </c>
      <c r="E9" s="52" t="s">
        <v>168</v>
      </c>
      <c r="F9" s="52" t="s">
        <v>1353</v>
      </c>
      <c r="G9" s="52">
        <v>21.75</v>
      </c>
      <c r="H9" s="52">
        <v>500</v>
      </c>
    </row>
    <row r="10" spans="1:8" ht="30">
      <c r="A10" s="127">
        <v>3</v>
      </c>
      <c r="B10" s="52" t="s">
        <v>1196</v>
      </c>
      <c r="C10" s="52" t="s">
        <v>156</v>
      </c>
      <c r="D10" s="287">
        <v>100000</v>
      </c>
      <c r="E10" s="52" t="s">
        <v>169</v>
      </c>
      <c r="F10" s="52" t="s">
        <v>1352</v>
      </c>
      <c r="G10" s="52">
        <v>15.6</v>
      </c>
      <c r="H10" s="52">
        <v>500</v>
      </c>
    </row>
    <row r="11" spans="1:8" ht="30">
      <c r="A11" s="127">
        <v>4</v>
      </c>
      <c r="B11" s="127" t="s">
        <v>1197</v>
      </c>
      <c r="C11" s="52" t="s">
        <v>1082</v>
      </c>
      <c r="D11" s="239">
        <v>150000</v>
      </c>
      <c r="E11" s="127" t="s">
        <v>1147</v>
      </c>
      <c r="F11" s="127" t="s">
        <v>1354</v>
      </c>
      <c r="G11" s="127">
        <v>30.2</v>
      </c>
      <c r="H11" s="137">
        <v>45</v>
      </c>
    </row>
    <row r="12" spans="1:8" ht="30">
      <c r="A12" s="127">
        <v>5</v>
      </c>
      <c r="B12" s="52" t="s">
        <v>1198</v>
      </c>
      <c r="C12" s="52" t="s">
        <v>156</v>
      </c>
      <c r="D12" s="239" t="s">
        <v>938</v>
      </c>
      <c r="E12" s="52" t="s">
        <v>170</v>
      </c>
      <c r="F12" s="52" t="s">
        <v>1352</v>
      </c>
      <c r="G12" s="52">
        <v>7.8</v>
      </c>
      <c r="H12" s="52">
        <v>500</v>
      </c>
    </row>
    <row r="13" spans="1:8" ht="14.25">
      <c r="A13" s="384" t="s">
        <v>774</v>
      </c>
      <c r="B13" s="385"/>
      <c r="C13" s="385"/>
      <c r="D13" s="385"/>
      <c r="E13" s="385"/>
      <c r="F13" s="385"/>
      <c r="G13" s="385"/>
      <c r="H13" s="386"/>
    </row>
    <row r="14" spans="1:8" ht="15">
      <c r="A14" s="127"/>
      <c r="B14" s="127"/>
      <c r="C14" s="127"/>
      <c r="D14" s="127"/>
      <c r="E14" s="286" t="s">
        <v>1188</v>
      </c>
      <c r="F14" s="127"/>
      <c r="G14" s="127"/>
      <c r="H14" s="233"/>
    </row>
    <row r="15" spans="1:8" ht="14.25">
      <c r="A15" s="384" t="s">
        <v>775</v>
      </c>
      <c r="B15" s="385"/>
      <c r="C15" s="385"/>
      <c r="D15" s="385"/>
      <c r="E15" s="385"/>
      <c r="F15" s="385"/>
      <c r="G15" s="385"/>
      <c r="H15" s="386"/>
    </row>
    <row r="16" spans="1:8" ht="60">
      <c r="A16" s="127">
        <v>1</v>
      </c>
      <c r="B16" s="127" t="s">
        <v>1199</v>
      </c>
      <c r="C16" s="127" t="s">
        <v>643</v>
      </c>
      <c r="D16" s="127" t="s">
        <v>1355</v>
      </c>
      <c r="E16" s="127" t="s">
        <v>645</v>
      </c>
      <c r="F16" s="127" t="s">
        <v>1326</v>
      </c>
      <c r="G16" s="127">
        <v>6.75</v>
      </c>
      <c r="H16" s="229">
        <v>100</v>
      </c>
    </row>
    <row r="17" spans="1:8" ht="45">
      <c r="A17" s="127">
        <v>2</v>
      </c>
      <c r="B17" s="127" t="s">
        <v>1200</v>
      </c>
      <c r="C17" s="127" t="s">
        <v>646</v>
      </c>
      <c r="D17" s="127" t="s">
        <v>1323</v>
      </c>
      <c r="E17" s="127" t="s">
        <v>647</v>
      </c>
      <c r="F17" s="127" t="s">
        <v>1327</v>
      </c>
      <c r="G17" s="127">
        <v>8</v>
      </c>
      <c r="H17" s="229">
        <v>100</v>
      </c>
    </row>
    <row r="18" spans="1:8" ht="45">
      <c r="A18" s="127">
        <v>3</v>
      </c>
      <c r="B18" s="127" t="s">
        <v>1199</v>
      </c>
      <c r="C18" s="127" t="s">
        <v>646</v>
      </c>
      <c r="D18" s="127" t="s">
        <v>1323</v>
      </c>
      <c r="E18" s="127" t="s">
        <v>648</v>
      </c>
      <c r="F18" s="127" t="s">
        <v>1327</v>
      </c>
      <c r="G18" s="127">
        <v>18</v>
      </c>
      <c r="H18" s="229">
        <v>100</v>
      </c>
    </row>
    <row r="19" spans="1:8" ht="45">
      <c r="A19" s="127">
        <v>4</v>
      </c>
      <c r="B19" s="127" t="s">
        <v>1199</v>
      </c>
      <c r="C19" s="127" t="s">
        <v>646</v>
      </c>
      <c r="D19" s="127" t="s">
        <v>1323</v>
      </c>
      <c r="E19" s="163" t="s">
        <v>649</v>
      </c>
      <c r="F19" s="163" t="s">
        <v>1327</v>
      </c>
      <c r="G19" s="163">
        <v>24</v>
      </c>
      <c r="H19" s="260">
        <v>100</v>
      </c>
    </row>
    <row r="20" spans="1:8" ht="45">
      <c r="A20" s="127">
        <v>5</v>
      </c>
      <c r="B20" s="127" t="s">
        <v>1199</v>
      </c>
      <c r="C20" s="163" t="s">
        <v>646</v>
      </c>
      <c r="D20" s="127" t="s">
        <v>1323</v>
      </c>
      <c r="E20" s="127" t="s">
        <v>650</v>
      </c>
      <c r="F20" s="163" t="s">
        <v>1327</v>
      </c>
      <c r="G20" s="127">
        <v>16</v>
      </c>
      <c r="H20" s="229">
        <v>100</v>
      </c>
    </row>
    <row r="21" spans="1:8" ht="14.25">
      <c r="A21" s="384" t="s">
        <v>776</v>
      </c>
      <c r="B21" s="385"/>
      <c r="C21" s="385"/>
      <c r="D21" s="385"/>
      <c r="E21" s="385"/>
      <c r="F21" s="385"/>
      <c r="G21" s="385"/>
      <c r="H21" s="386"/>
    </row>
    <row r="22" spans="1:8" ht="15">
      <c r="A22" s="127">
        <v>1</v>
      </c>
      <c r="B22" s="261" t="s">
        <v>1652</v>
      </c>
      <c r="C22" s="127" t="s">
        <v>729</v>
      </c>
      <c r="D22" s="248" t="s">
        <v>938</v>
      </c>
      <c r="E22" s="261" t="s">
        <v>1343</v>
      </c>
      <c r="F22" s="127" t="s">
        <v>1344</v>
      </c>
      <c r="G22" s="127">
        <v>10</v>
      </c>
      <c r="H22" s="137">
        <v>300</v>
      </c>
    </row>
    <row r="23" spans="1:8" ht="30">
      <c r="A23" s="127">
        <v>2</v>
      </c>
      <c r="B23" s="261" t="s">
        <v>1653</v>
      </c>
      <c r="C23" s="127" t="s">
        <v>729</v>
      </c>
      <c r="D23" s="248" t="s">
        <v>938</v>
      </c>
      <c r="E23" s="261" t="s">
        <v>1348</v>
      </c>
      <c r="F23" s="127" t="s">
        <v>1344</v>
      </c>
      <c r="G23" s="127">
        <v>7.8</v>
      </c>
      <c r="H23" s="137">
        <v>300</v>
      </c>
    </row>
    <row r="24" spans="1:8" ht="45">
      <c r="A24" s="127">
        <v>3</v>
      </c>
      <c r="B24" s="261" t="s">
        <v>1202</v>
      </c>
      <c r="C24" s="127" t="s">
        <v>1201</v>
      </c>
      <c r="D24" s="248" t="s">
        <v>938</v>
      </c>
      <c r="E24" s="261" t="s">
        <v>1349</v>
      </c>
      <c r="F24" s="127" t="s">
        <v>1345</v>
      </c>
      <c r="G24" s="127">
        <v>12</v>
      </c>
      <c r="H24" s="137">
        <v>200</v>
      </c>
    </row>
    <row r="25" spans="1:8" ht="30">
      <c r="A25" s="127">
        <v>4</v>
      </c>
      <c r="B25" s="261" t="s">
        <v>1654</v>
      </c>
      <c r="C25" s="127" t="s">
        <v>777</v>
      </c>
      <c r="D25" s="248" t="s">
        <v>938</v>
      </c>
      <c r="E25" s="261" t="s">
        <v>1350</v>
      </c>
      <c r="F25" s="127" t="s">
        <v>1346</v>
      </c>
      <c r="G25" s="127">
        <v>10</v>
      </c>
      <c r="H25" s="137">
        <v>200</v>
      </c>
    </row>
    <row r="26" spans="1:8" ht="15">
      <c r="A26" s="127">
        <v>5</v>
      </c>
      <c r="B26" s="127" t="s">
        <v>1224</v>
      </c>
      <c r="C26" s="127" t="s">
        <v>731</v>
      </c>
      <c r="D26" s="127">
        <v>100000</v>
      </c>
      <c r="E26" s="127" t="s">
        <v>171</v>
      </c>
      <c r="F26" s="127" t="s">
        <v>1351</v>
      </c>
      <c r="G26" s="127">
        <v>6.91</v>
      </c>
      <c r="H26" s="127">
        <v>500</v>
      </c>
    </row>
    <row r="27" spans="1:8" ht="30">
      <c r="A27" s="127">
        <v>6</v>
      </c>
      <c r="B27" s="127" t="s">
        <v>1196</v>
      </c>
      <c r="C27" s="127" t="s">
        <v>156</v>
      </c>
      <c r="D27" s="127">
        <v>100000</v>
      </c>
      <c r="E27" s="127" t="s">
        <v>172</v>
      </c>
      <c r="F27" s="127" t="s">
        <v>1351</v>
      </c>
      <c r="G27" s="127">
        <v>8.5</v>
      </c>
      <c r="H27" s="127">
        <v>500</v>
      </c>
    </row>
    <row r="28" spans="1:8" ht="30">
      <c r="A28" s="127">
        <v>7</v>
      </c>
      <c r="B28" s="127" t="s">
        <v>1196</v>
      </c>
      <c r="C28" s="127" t="s">
        <v>156</v>
      </c>
      <c r="D28" s="127">
        <v>100000</v>
      </c>
      <c r="E28" s="127" t="s">
        <v>173</v>
      </c>
      <c r="F28" s="52" t="s">
        <v>1352</v>
      </c>
      <c r="G28" s="127">
        <v>15.2</v>
      </c>
      <c r="H28" s="127">
        <v>500</v>
      </c>
    </row>
    <row r="29" spans="1:8" ht="30">
      <c r="A29" s="127">
        <v>8</v>
      </c>
      <c r="B29" s="127" t="s">
        <v>1196</v>
      </c>
      <c r="C29" s="127" t="s">
        <v>156</v>
      </c>
      <c r="D29" s="127">
        <v>100000</v>
      </c>
      <c r="E29" s="127" t="s">
        <v>174</v>
      </c>
      <c r="F29" s="52" t="s">
        <v>1352</v>
      </c>
      <c r="G29" s="127">
        <v>3.5</v>
      </c>
      <c r="H29" s="127">
        <v>500</v>
      </c>
    </row>
    <row r="30" spans="1:8" ht="30">
      <c r="A30" s="127">
        <v>9</v>
      </c>
      <c r="B30" s="127" t="s">
        <v>1196</v>
      </c>
      <c r="C30" s="127" t="s">
        <v>156</v>
      </c>
      <c r="D30" s="127">
        <v>100000</v>
      </c>
      <c r="E30" s="127" t="s">
        <v>175</v>
      </c>
      <c r="F30" s="52" t="s">
        <v>1352</v>
      </c>
      <c r="G30" s="127">
        <v>2.5</v>
      </c>
      <c r="H30" s="127">
        <v>500</v>
      </c>
    </row>
    <row r="31" spans="1:8" ht="15">
      <c r="A31" s="127">
        <v>10</v>
      </c>
      <c r="B31" s="127" t="s">
        <v>1204</v>
      </c>
      <c r="C31" s="141" t="s">
        <v>1203</v>
      </c>
      <c r="D31" s="127">
        <v>100000</v>
      </c>
      <c r="E31" s="141" t="s">
        <v>973</v>
      </c>
      <c r="F31" s="127" t="s">
        <v>1347</v>
      </c>
      <c r="G31" s="127" t="s">
        <v>974</v>
      </c>
      <c r="H31" s="137">
        <v>100</v>
      </c>
    </row>
  </sheetData>
  <sheetProtection/>
  <mergeCells count="7">
    <mergeCell ref="A13:H13"/>
    <mergeCell ref="A15:H15"/>
    <mergeCell ref="A21:H21"/>
    <mergeCell ref="A1:G1"/>
    <mergeCell ref="F2:G2"/>
    <mergeCell ref="A3:G3"/>
    <mergeCell ref="A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66">
      <selection activeCell="B143" sqref="B143"/>
    </sheetView>
  </sheetViews>
  <sheetFormatPr defaultColWidth="9.00390625" defaultRowHeight="12.75"/>
  <cols>
    <col min="1" max="1" width="4.25390625" style="99" customWidth="1"/>
    <col min="2" max="2" width="17.375" style="99" customWidth="1"/>
    <col min="3" max="3" width="18.75390625" style="99" customWidth="1"/>
    <col min="4" max="4" width="12.00390625" style="99" customWidth="1"/>
    <col min="5" max="5" width="30.625" style="99" customWidth="1"/>
    <col min="6" max="6" width="38.875" style="99" customWidth="1"/>
    <col min="7" max="16384" width="9.125" style="99" customWidth="1"/>
  </cols>
  <sheetData>
    <row r="1" spans="1:7" ht="15">
      <c r="A1" s="389" t="s">
        <v>760</v>
      </c>
      <c r="B1" s="389"/>
      <c r="C1" s="389"/>
      <c r="D1" s="389"/>
      <c r="E1" s="389"/>
      <c r="F1" s="389"/>
      <c r="G1" s="389"/>
    </row>
    <row r="2" spans="1:7" ht="18.75">
      <c r="A2" s="54"/>
      <c r="B2" s="54"/>
      <c r="C2" s="54"/>
      <c r="D2" s="54"/>
      <c r="E2" s="54"/>
      <c r="F2" s="392" t="s">
        <v>316</v>
      </c>
      <c r="G2" s="392"/>
    </row>
    <row r="3" spans="1:7" ht="18.75">
      <c r="A3" s="392" t="s">
        <v>130</v>
      </c>
      <c r="B3" s="392"/>
      <c r="C3" s="392"/>
      <c r="D3" s="392"/>
      <c r="E3" s="392"/>
      <c r="F3" s="392"/>
      <c r="G3" s="392"/>
    </row>
    <row r="4" spans="1:7" ht="75">
      <c r="A4" s="127" t="s">
        <v>878</v>
      </c>
      <c r="B4" s="127" t="s">
        <v>902</v>
      </c>
      <c r="C4" s="127" t="s">
        <v>914</v>
      </c>
      <c r="D4" s="127" t="s">
        <v>81</v>
      </c>
      <c r="E4" s="127" t="s">
        <v>438</v>
      </c>
      <c r="F4" s="127" t="s">
        <v>441</v>
      </c>
      <c r="G4" s="127" t="s">
        <v>905</v>
      </c>
    </row>
    <row r="5" spans="1:7" ht="15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393">
        <v>6</v>
      </c>
      <c r="G5" s="393"/>
    </row>
    <row r="6" spans="1:7" ht="15">
      <c r="A6" s="390" t="s">
        <v>113</v>
      </c>
      <c r="B6" s="394"/>
      <c r="C6" s="394"/>
      <c r="D6" s="394"/>
      <c r="E6" s="394"/>
      <c r="F6" s="394"/>
      <c r="G6" s="394"/>
    </row>
    <row r="7" spans="1:7" ht="90">
      <c r="A7" s="135">
        <v>1</v>
      </c>
      <c r="B7" s="127" t="s">
        <v>726</v>
      </c>
      <c r="C7" s="127" t="s">
        <v>284</v>
      </c>
      <c r="D7" s="247" t="s">
        <v>938</v>
      </c>
      <c r="E7" s="141" t="s">
        <v>939</v>
      </c>
      <c r="F7" s="127" t="s">
        <v>822</v>
      </c>
      <c r="G7" s="127">
        <v>1.5</v>
      </c>
    </row>
    <row r="8" spans="1:7" ht="90">
      <c r="A8" s="135">
        <v>2</v>
      </c>
      <c r="B8" s="127" t="s">
        <v>726</v>
      </c>
      <c r="C8" s="127" t="s">
        <v>284</v>
      </c>
      <c r="D8" s="247" t="s">
        <v>938</v>
      </c>
      <c r="E8" s="141" t="s">
        <v>823</v>
      </c>
      <c r="F8" s="127" t="s">
        <v>821</v>
      </c>
      <c r="G8" s="141">
        <v>1.1</v>
      </c>
    </row>
    <row r="9" spans="1:7" ht="14.25">
      <c r="A9" s="390" t="s">
        <v>112</v>
      </c>
      <c r="B9" s="391"/>
      <c r="C9" s="391"/>
      <c r="D9" s="391"/>
      <c r="E9" s="391"/>
      <c r="F9" s="391"/>
      <c r="G9" s="395"/>
    </row>
    <row r="10" spans="1:7" ht="90">
      <c r="A10" s="135">
        <v>1</v>
      </c>
      <c r="B10" s="127" t="s">
        <v>728</v>
      </c>
      <c r="C10" s="127" t="s">
        <v>729</v>
      </c>
      <c r="D10" s="247" t="s">
        <v>938</v>
      </c>
      <c r="E10" s="141" t="s">
        <v>1056</v>
      </c>
      <c r="F10" s="127" t="s">
        <v>819</v>
      </c>
      <c r="G10" s="127">
        <v>0.6</v>
      </c>
    </row>
    <row r="11" spans="1:7" ht="135">
      <c r="A11" s="135">
        <v>2</v>
      </c>
      <c r="B11" s="127" t="s">
        <v>726</v>
      </c>
      <c r="C11" s="127" t="s">
        <v>284</v>
      </c>
      <c r="D11" s="127">
        <v>100000</v>
      </c>
      <c r="E11" s="141" t="s">
        <v>1506</v>
      </c>
      <c r="F11" s="127" t="s">
        <v>1507</v>
      </c>
      <c r="G11" s="127">
        <v>0.8</v>
      </c>
    </row>
    <row r="12" spans="1:7" ht="135">
      <c r="A12" s="135">
        <v>3</v>
      </c>
      <c r="B12" s="127" t="s">
        <v>726</v>
      </c>
      <c r="C12" s="127" t="s">
        <v>284</v>
      </c>
      <c r="D12" s="127">
        <v>100000</v>
      </c>
      <c r="E12" s="141" t="s">
        <v>1508</v>
      </c>
      <c r="F12" s="141" t="s">
        <v>1510</v>
      </c>
      <c r="G12" s="127">
        <v>0.5</v>
      </c>
    </row>
    <row r="13" spans="1:7" ht="135">
      <c r="A13" s="135">
        <v>4</v>
      </c>
      <c r="B13" s="127" t="s">
        <v>726</v>
      </c>
      <c r="C13" s="127" t="s">
        <v>284</v>
      </c>
      <c r="D13" s="127">
        <v>100000</v>
      </c>
      <c r="E13" s="141" t="s">
        <v>1072</v>
      </c>
      <c r="F13" s="141" t="s">
        <v>1073</v>
      </c>
      <c r="G13" s="127">
        <v>2.4</v>
      </c>
    </row>
    <row r="14" spans="1:7" ht="135">
      <c r="A14" s="135">
        <v>5</v>
      </c>
      <c r="B14" s="127" t="s">
        <v>726</v>
      </c>
      <c r="C14" s="127" t="s">
        <v>284</v>
      </c>
      <c r="D14" s="127">
        <v>100000</v>
      </c>
      <c r="E14" s="141" t="s">
        <v>1074</v>
      </c>
      <c r="F14" s="141" t="s">
        <v>1509</v>
      </c>
      <c r="G14" s="127">
        <v>1.5</v>
      </c>
    </row>
    <row r="15" spans="1:7" ht="14.25">
      <c r="A15" s="384" t="s">
        <v>437</v>
      </c>
      <c r="B15" s="385"/>
      <c r="C15" s="385"/>
      <c r="D15" s="385"/>
      <c r="E15" s="385"/>
      <c r="F15" s="385"/>
      <c r="G15" s="385"/>
    </row>
    <row r="16" spans="1:7" ht="59.25" customHeight="1">
      <c r="A16" s="127">
        <v>1</v>
      </c>
      <c r="B16" s="127" t="s">
        <v>778</v>
      </c>
      <c r="C16" s="127" t="s">
        <v>729</v>
      </c>
      <c r="D16" s="247" t="s">
        <v>938</v>
      </c>
      <c r="E16" s="141" t="s">
        <v>820</v>
      </c>
      <c r="F16" s="127" t="s">
        <v>818</v>
      </c>
      <c r="G16" s="127">
        <v>1.3</v>
      </c>
    </row>
    <row r="17" spans="1:7" ht="90.75" customHeight="1">
      <c r="A17" s="127">
        <v>2</v>
      </c>
      <c r="B17" s="127" t="s">
        <v>848</v>
      </c>
      <c r="C17" s="127" t="s">
        <v>729</v>
      </c>
      <c r="D17" s="247" t="s">
        <v>938</v>
      </c>
      <c r="E17" s="141" t="s">
        <v>847</v>
      </c>
      <c r="F17" s="127" t="s">
        <v>849</v>
      </c>
      <c r="G17" s="127">
        <v>0.7</v>
      </c>
    </row>
    <row r="18" spans="1:7" ht="96" customHeight="1">
      <c r="A18" s="127">
        <v>3</v>
      </c>
      <c r="B18" s="127" t="s">
        <v>1195</v>
      </c>
      <c r="C18" s="127" t="s">
        <v>155</v>
      </c>
      <c r="D18" s="247" t="s">
        <v>1190</v>
      </c>
      <c r="E18" s="141" t="s">
        <v>176</v>
      </c>
      <c r="F18" s="127" t="s">
        <v>1059</v>
      </c>
      <c r="G18" s="127">
        <v>0.4</v>
      </c>
    </row>
    <row r="19" spans="1:7" ht="78" customHeight="1">
      <c r="A19" s="127">
        <v>4</v>
      </c>
      <c r="B19" s="262" t="s">
        <v>1195</v>
      </c>
      <c r="C19" s="127" t="s">
        <v>155</v>
      </c>
      <c r="D19" s="247" t="s">
        <v>938</v>
      </c>
      <c r="E19" s="141" t="s">
        <v>177</v>
      </c>
      <c r="F19" s="127" t="s">
        <v>1058</v>
      </c>
      <c r="G19" s="262">
        <v>0.6</v>
      </c>
    </row>
    <row r="20" spans="1:7" ht="96" customHeight="1">
      <c r="A20" s="127">
        <v>5</v>
      </c>
      <c r="B20" s="127" t="s">
        <v>1511</v>
      </c>
      <c r="C20" s="52" t="s">
        <v>156</v>
      </c>
      <c r="D20" s="247" t="s">
        <v>1190</v>
      </c>
      <c r="E20" s="141" t="s">
        <v>178</v>
      </c>
      <c r="F20" s="127" t="s">
        <v>179</v>
      </c>
      <c r="G20" s="127">
        <v>0.3</v>
      </c>
    </row>
    <row r="21" spans="1:7" ht="84.75" customHeight="1">
      <c r="A21" s="127">
        <v>6</v>
      </c>
      <c r="B21" s="127" t="s">
        <v>1511</v>
      </c>
      <c r="C21" s="52" t="s">
        <v>156</v>
      </c>
      <c r="D21" s="247" t="s">
        <v>1190</v>
      </c>
      <c r="E21" s="141" t="s">
        <v>180</v>
      </c>
      <c r="F21" s="127" t="s">
        <v>179</v>
      </c>
      <c r="G21" s="127">
        <v>0.3</v>
      </c>
    </row>
    <row r="22" spans="1:7" ht="79.5" customHeight="1">
      <c r="A22" s="127">
        <v>7</v>
      </c>
      <c r="B22" s="127" t="s">
        <v>1205</v>
      </c>
      <c r="C22" s="127" t="s">
        <v>1206</v>
      </c>
      <c r="D22" s="247" t="s">
        <v>1190</v>
      </c>
      <c r="E22" s="141" t="s">
        <v>181</v>
      </c>
      <c r="F22" s="127" t="s">
        <v>182</v>
      </c>
      <c r="G22" s="127">
        <v>0.3</v>
      </c>
    </row>
    <row r="23" spans="1:7" ht="68.25" customHeight="1">
      <c r="A23" s="127">
        <v>8</v>
      </c>
      <c r="B23" s="262" t="s">
        <v>1195</v>
      </c>
      <c r="C23" s="127" t="s">
        <v>155</v>
      </c>
      <c r="D23" s="247" t="s">
        <v>938</v>
      </c>
      <c r="E23" s="141" t="s">
        <v>183</v>
      </c>
      <c r="F23" s="127" t="s">
        <v>184</v>
      </c>
      <c r="G23" s="127">
        <v>0.5</v>
      </c>
    </row>
    <row r="24" spans="1:7" ht="85.5" customHeight="1">
      <c r="A24" s="127">
        <v>9</v>
      </c>
      <c r="B24" s="127" t="s">
        <v>845</v>
      </c>
      <c r="C24" s="127" t="s">
        <v>835</v>
      </c>
      <c r="D24" s="247" t="s">
        <v>938</v>
      </c>
      <c r="E24" s="141" t="s">
        <v>844</v>
      </c>
      <c r="F24" s="127" t="s">
        <v>846</v>
      </c>
      <c r="G24" s="263">
        <v>0.1</v>
      </c>
    </row>
    <row r="25" spans="1:7" ht="81.75" customHeight="1">
      <c r="A25" s="127">
        <v>10</v>
      </c>
      <c r="B25" s="127" t="s">
        <v>1207</v>
      </c>
      <c r="C25" s="127" t="s">
        <v>1208</v>
      </c>
      <c r="D25" s="127">
        <v>100000</v>
      </c>
      <c r="E25" s="141" t="s">
        <v>975</v>
      </c>
      <c r="F25" s="127" t="s">
        <v>976</v>
      </c>
      <c r="G25" s="127">
        <v>0.6</v>
      </c>
    </row>
    <row r="26" spans="1:7" ht="63.75" customHeight="1">
      <c r="A26" s="127">
        <v>11</v>
      </c>
      <c r="B26" s="127" t="s">
        <v>977</v>
      </c>
      <c r="C26" s="127" t="s">
        <v>161</v>
      </c>
      <c r="D26" s="127">
        <v>100000</v>
      </c>
      <c r="E26" s="141" t="s">
        <v>979</v>
      </c>
      <c r="F26" s="127" t="s">
        <v>980</v>
      </c>
      <c r="G26" s="127">
        <v>0.6</v>
      </c>
    </row>
    <row r="27" spans="1:7" ht="14.25">
      <c r="A27" s="384" t="s">
        <v>37</v>
      </c>
      <c r="B27" s="385"/>
      <c r="C27" s="385"/>
      <c r="D27" s="385"/>
      <c r="E27" s="385"/>
      <c r="F27" s="385"/>
      <c r="G27" s="385"/>
    </row>
    <row r="28" spans="1:7" ht="54" customHeight="1">
      <c r="A28" s="127">
        <v>1</v>
      </c>
      <c r="B28" s="127" t="s">
        <v>728</v>
      </c>
      <c r="C28" s="127" t="s">
        <v>729</v>
      </c>
      <c r="D28" s="248" t="s">
        <v>938</v>
      </c>
      <c r="E28" s="127" t="s">
        <v>730</v>
      </c>
      <c r="F28" s="127" t="s">
        <v>851</v>
      </c>
      <c r="G28" s="127">
        <v>0.8</v>
      </c>
    </row>
    <row r="29" spans="1:10" ht="59.25" customHeight="1">
      <c r="A29" s="127">
        <v>2</v>
      </c>
      <c r="B29" s="127" t="s">
        <v>1209</v>
      </c>
      <c r="C29" s="127" t="s">
        <v>284</v>
      </c>
      <c r="D29" s="248" t="s">
        <v>938</v>
      </c>
      <c r="E29" s="127" t="s">
        <v>732</v>
      </c>
      <c r="F29" s="127" t="s">
        <v>850</v>
      </c>
      <c r="G29" s="127">
        <v>1.03</v>
      </c>
      <c r="H29" s="264"/>
      <c r="I29" s="264"/>
      <c r="J29" s="264"/>
    </row>
    <row r="30" spans="1:10" ht="54" customHeight="1">
      <c r="A30" s="127">
        <v>3</v>
      </c>
      <c r="B30" s="127" t="s">
        <v>784</v>
      </c>
      <c r="C30" s="127" t="s">
        <v>729</v>
      </c>
      <c r="D30" s="248" t="s">
        <v>938</v>
      </c>
      <c r="E30" s="127" t="s">
        <v>785</v>
      </c>
      <c r="F30" s="127" t="s">
        <v>1356</v>
      </c>
      <c r="G30" s="127">
        <v>0.4</v>
      </c>
      <c r="H30" s="264"/>
      <c r="I30" s="264"/>
      <c r="J30" s="264"/>
    </row>
    <row r="31" spans="1:10" ht="51.75" customHeight="1">
      <c r="A31" s="127">
        <v>4</v>
      </c>
      <c r="B31" s="127" t="s">
        <v>1195</v>
      </c>
      <c r="C31" s="127" t="s">
        <v>160</v>
      </c>
      <c r="D31" s="248" t="s">
        <v>938</v>
      </c>
      <c r="E31" s="127" t="s">
        <v>185</v>
      </c>
      <c r="F31" s="127" t="s">
        <v>186</v>
      </c>
      <c r="G31" s="141">
        <v>0.8</v>
      </c>
      <c r="H31" s="264"/>
      <c r="I31" s="264"/>
      <c r="J31" s="264"/>
    </row>
    <row r="32" spans="1:10" ht="72.75" customHeight="1">
      <c r="A32" s="127">
        <v>5</v>
      </c>
      <c r="B32" s="127" t="s">
        <v>1210</v>
      </c>
      <c r="C32" s="127" t="s">
        <v>160</v>
      </c>
      <c r="D32" s="248" t="s">
        <v>938</v>
      </c>
      <c r="E32" s="127" t="s">
        <v>183</v>
      </c>
      <c r="F32" s="127" t="s">
        <v>1057</v>
      </c>
      <c r="G32" s="141">
        <v>0.6</v>
      </c>
      <c r="H32" s="264"/>
      <c r="I32" s="264"/>
      <c r="J32" s="264"/>
    </row>
    <row r="33" spans="1:10" ht="72.75" customHeight="1">
      <c r="A33" s="127">
        <v>6</v>
      </c>
      <c r="B33" s="141" t="s">
        <v>1211</v>
      </c>
      <c r="C33" s="141" t="s">
        <v>1212</v>
      </c>
      <c r="D33" s="248" t="s">
        <v>1221</v>
      </c>
      <c r="E33" s="141" t="s">
        <v>187</v>
      </c>
      <c r="F33" s="141" t="s">
        <v>188</v>
      </c>
      <c r="G33" s="141">
        <v>0.5</v>
      </c>
      <c r="H33" s="264"/>
      <c r="I33" s="264"/>
      <c r="J33" s="264"/>
    </row>
    <row r="34" spans="1:10" ht="104.25" customHeight="1">
      <c r="A34" s="127">
        <v>7</v>
      </c>
      <c r="B34" s="127" t="s">
        <v>1075</v>
      </c>
      <c r="C34" s="127" t="s">
        <v>729</v>
      </c>
      <c r="D34" s="127">
        <v>100000</v>
      </c>
      <c r="E34" s="127" t="s">
        <v>1076</v>
      </c>
      <c r="F34" s="127" t="s">
        <v>1359</v>
      </c>
      <c r="G34" s="127">
        <v>0.42</v>
      </c>
      <c r="H34" s="264"/>
      <c r="I34" s="264"/>
      <c r="J34" s="264"/>
    </row>
    <row r="35" spans="1:10" ht="85.5" customHeight="1">
      <c r="A35" s="127">
        <v>8</v>
      </c>
      <c r="B35" s="127" t="s">
        <v>1148</v>
      </c>
      <c r="C35" s="127" t="s">
        <v>1220</v>
      </c>
      <c r="D35" s="162">
        <v>260000</v>
      </c>
      <c r="E35" s="127" t="s">
        <v>1149</v>
      </c>
      <c r="F35" s="127" t="s">
        <v>1358</v>
      </c>
      <c r="G35" s="127">
        <v>0.3</v>
      </c>
      <c r="H35" s="264"/>
      <c r="I35" s="264"/>
      <c r="J35" s="264"/>
    </row>
    <row r="36" spans="1:10" ht="72.75" customHeight="1">
      <c r="A36" s="127">
        <v>9</v>
      </c>
      <c r="B36" s="141" t="s">
        <v>1213</v>
      </c>
      <c r="C36" s="127" t="s">
        <v>406</v>
      </c>
      <c r="D36" s="162">
        <v>260000</v>
      </c>
      <c r="E36" s="141" t="s">
        <v>1150</v>
      </c>
      <c r="F36" s="141" t="s">
        <v>1357</v>
      </c>
      <c r="G36" s="127">
        <v>0.2</v>
      </c>
      <c r="H36" s="264"/>
      <c r="I36" s="264"/>
      <c r="J36" s="264"/>
    </row>
    <row r="37" spans="1:10" ht="126.75" customHeight="1">
      <c r="A37" s="127">
        <v>10</v>
      </c>
      <c r="B37" s="127" t="s">
        <v>1077</v>
      </c>
      <c r="C37" s="127" t="s">
        <v>729</v>
      </c>
      <c r="D37" s="127">
        <v>100000</v>
      </c>
      <c r="E37" s="127" t="s">
        <v>1078</v>
      </c>
      <c r="F37" s="261" t="s">
        <v>1361</v>
      </c>
      <c r="G37" s="127">
        <v>0.8</v>
      </c>
      <c r="H37" s="264"/>
      <c r="I37" s="264"/>
      <c r="J37" s="264"/>
    </row>
    <row r="38" spans="1:10" ht="85.5" customHeight="1">
      <c r="A38" s="127">
        <v>11</v>
      </c>
      <c r="B38" s="127" t="s">
        <v>853</v>
      </c>
      <c r="C38" s="127"/>
      <c r="D38" s="248" t="s">
        <v>938</v>
      </c>
      <c r="E38" s="127" t="s">
        <v>1060</v>
      </c>
      <c r="F38" s="127" t="s">
        <v>852</v>
      </c>
      <c r="G38" s="127">
        <v>0.4</v>
      </c>
      <c r="H38" s="264"/>
      <c r="I38" s="264"/>
      <c r="J38" s="264"/>
    </row>
    <row r="39" spans="1:10" ht="61.5" customHeight="1">
      <c r="A39" s="127">
        <v>12</v>
      </c>
      <c r="B39" s="127" t="s">
        <v>1214</v>
      </c>
      <c r="C39" s="127" t="s">
        <v>643</v>
      </c>
      <c r="D39" s="127">
        <v>140000</v>
      </c>
      <c r="E39" s="127" t="s">
        <v>651</v>
      </c>
      <c r="F39" s="127" t="s">
        <v>1362</v>
      </c>
      <c r="G39" s="127">
        <v>0.25</v>
      </c>
      <c r="H39" s="264"/>
      <c r="I39" s="264"/>
      <c r="J39" s="264"/>
    </row>
    <row r="40" spans="1:10" ht="123.75" customHeight="1">
      <c r="A40" s="127">
        <v>13</v>
      </c>
      <c r="B40" s="141" t="s">
        <v>1215</v>
      </c>
      <c r="C40" s="127" t="s">
        <v>1082</v>
      </c>
      <c r="D40" s="127">
        <v>230000</v>
      </c>
      <c r="E40" s="127" t="s">
        <v>1628</v>
      </c>
      <c r="F40" s="127" t="s">
        <v>1363</v>
      </c>
      <c r="G40" s="127">
        <v>0.25</v>
      </c>
      <c r="H40" s="264"/>
      <c r="I40" s="264"/>
      <c r="J40" s="264"/>
    </row>
    <row r="41" spans="1:10" ht="91.5" customHeight="1">
      <c r="A41" s="127">
        <v>14</v>
      </c>
      <c r="B41" s="127" t="s">
        <v>1216</v>
      </c>
      <c r="C41" s="127" t="s">
        <v>1082</v>
      </c>
      <c r="D41" s="127">
        <v>230000</v>
      </c>
      <c r="E41" s="127" t="s">
        <v>652</v>
      </c>
      <c r="F41" s="127" t="s">
        <v>1364</v>
      </c>
      <c r="G41" s="127">
        <v>0.3</v>
      </c>
      <c r="H41" s="264"/>
      <c r="I41" s="264"/>
      <c r="J41" s="264"/>
    </row>
    <row r="42" spans="1:10" ht="64.5" customHeight="1">
      <c r="A42" s="127">
        <v>15</v>
      </c>
      <c r="B42" s="127" t="s">
        <v>1217</v>
      </c>
      <c r="C42" s="127" t="s">
        <v>1082</v>
      </c>
      <c r="D42" s="127">
        <v>230000</v>
      </c>
      <c r="E42" s="127" t="s">
        <v>654</v>
      </c>
      <c r="F42" s="127" t="s">
        <v>1365</v>
      </c>
      <c r="G42" s="127">
        <v>0.2</v>
      </c>
      <c r="H42" s="264"/>
      <c r="I42" s="264"/>
      <c r="J42" s="264"/>
    </row>
    <row r="43" spans="1:10" ht="58.5" customHeight="1">
      <c r="A43" s="127">
        <v>16</v>
      </c>
      <c r="B43" s="127" t="s">
        <v>655</v>
      </c>
      <c r="C43" s="127" t="s">
        <v>1082</v>
      </c>
      <c r="D43" s="127">
        <v>230000</v>
      </c>
      <c r="E43" s="127" t="s">
        <v>656</v>
      </c>
      <c r="F43" s="127" t="s">
        <v>1366</v>
      </c>
      <c r="G43" s="127">
        <v>0.25</v>
      </c>
      <c r="H43" s="264"/>
      <c r="I43" s="264"/>
      <c r="J43" s="264"/>
    </row>
    <row r="44" spans="1:10" ht="93.75" customHeight="1">
      <c r="A44" s="127">
        <v>17</v>
      </c>
      <c r="B44" s="127" t="s">
        <v>1218</v>
      </c>
      <c r="C44" s="127" t="s">
        <v>1082</v>
      </c>
      <c r="D44" s="127">
        <v>230000</v>
      </c>
      <c r="E44" s="127" t="s">
        <v>657</v>
      </c>
      <c r="F44" s="127" t="s">
        <v>1367</v>
      </c>
      <c r="G44" s="127">
        <v>0.3</v>
      </c>
      <c r="H44" s="264"/>
      <c r="I44" s="264"/>
      <c r="J44" s="264"/>
    </row>
    <row r="45" spans="1:10" ht="85.5" customHeight="1">
      <c r="A45" s="127">
        <v>18</v>
      </c>
      <c r="B45" s="127" t="s">
        <v>1219</v>
      </c>
      <c r="C45" s="127" t="s">
        <v>981</v>
      </c>
      <c r="D45" s="239" t="s">
        <v>938</v>
      </c>
      <c r="E45" s="127" t="s">
        <v>982</v>
      </c>
      <c r="F45" s="127" t="s">
        <v>983</v>
      </c>
      <c r="G45" s="127" t="s">
        <v>984</v>
      </c>
      <c r="H45" s="264"/>
      <c r="I45" s="264"/>
      <c r="J45" s="264"/>
    </row>
    <row r="46" spans="1:10" ht="109.5" customHeight="1">
      <c r="A46" s="127">
        <v>19</v>
      </c>
      <c r="B46" s="141" t="s">
        <v>985</v>
      </c>
      <c r="C46" s="127" t="s">
        <v>161</v>
      </c>
      <c r="D46" s="239" t="s">
        <v>1190</v>
      </c>
      <c r="E46" s="141" t="s">
        <v>986</v>
      </c>
      <c r="F46" s="141" t="s">
        <v>1368</v>
      </c>
      <c r="G46" s="127">
        <v>0.15</v>
      </c>
      <c r="H46" s="264"/>
      <c r="I46" s="264"/>
      <c r="J46" s="264"/>
    </row>
    <row r="47" spans="1:10" ht="49.5" customHeight="1">
      <c r="A47" s="127">
        <v>20</v>
      </c>
      <c r="B47" s="127" t="s">
        <v>987</v>
      </c>
      <c r="C47" s="127"/>
      <c r="D47" s="239" t="s">
        <v>1222</v>
      </c>
      <c r="E47" s="141" t="s">
        <v>988</v>
      </c>
      <c r="F47" s="141" t="s">
        <v>1369</v>
      </c>
      <c r="G47" s="127">
        <v>0.6</v>
      </c>
      <c r="H47" s="264"/>
      <c r="I47" s="264"/>
      <c r="J47" s="264"/>
    </row>
    <row r="48" spans="1:10" ht="89.25" customHeight="1">
      <c r="A48" s="390" t="s">
        <v>439</v>
      </c>
      <c r="B48" s="391"/>
      <c r="C48" s="391"/>
      <c r="D48" s="391"/>
      <c r="E48" s="391"/>
      <c r="F48" s="391"/>
      <c r="G48" s="391"/>
      <c r="H48" s="264"/>
      <c r="I48" s="264"/>
      <c r="J48" s="264"/>
    </row>
    <row r="49" spans="1:10" ht="95.25" customHeight="1">
      <c r="A49" s="127">
        <v>1</v>
      </c>
      <c r="B49" s="127" t="s">
        <v>1223</v>
      </c>
      <c r="C49" s="127" t="s">
        <v>729</v>
      </c>
      <c r="D49" s="247" t="s">
        <v>938</v>
      </c>
      <c r="E49" s="127" t="s">
        <v>782</v>
      </c>
      <c r="F49" s="127" t="s">
        <v>781</v>
      </c>
      <c r="G49" s="127">
        <v>0.4</v>
      </c>
      <c r="H49" s="264"/>
      <c r="I49" s="264"/>
      <c r="J49" s="264"/>
    </row>
    <row r="50" spans="1:10" ht="171" customHeight="1">
      <c r="A50" s="127">
        <v>2</v>
      </c>
      <c r="B50" s="127" t="s">
        <v>202</v>
      </c>
      <c r="C50" s="127" t="s">
        <v>155</v>
      </c>
      <c r="D50" s="127">
        <v>100000</v>
      </c>
      <c r="E50" s="127" t="s">
        <v>190</v>
      </c>
      <c r="F50" s="127" t="s">
        <v>1370</v>
      </c>
      <c r="G50" s="127">
        <v>0.3</v>
      </c>
      <c r="H50" s="264"/>
      <c r="I50" s="264"/>
      <c r="J50" s="264"/>
    </row>
    <row r="51" spans="1:7" ht="79.5" customHeight="1">
      <c r="A51" s="127">
        <v>3</v>
      </c>
      <c r="B51" s="127" t="s">
        <v>191</v>
      </c>
      <c r="C51" s="127" t="s">
        <v>155</v>
      </c>
      <c r="D51" s="127">
        <v>100000</v>
      </c>
      <c r="E51" s="127" t="s">
        <v>192</v>
      </c>
      <c r="F51" s="127" t="s">
        <v>1370</v>
      </c>
      <c r="G51" s="127">
        <v>0.3</v>
      </c>
    </row>
    <row r="52" spans="1:7" ht="75">
      <c r="A52" s="127">
        <v>4</v>
      </c>
      <c r="B52" s="127" t="s">
        <v>1195</v>
      </c>
      <c r="C52" s="127" t="s">
        <v>155</v>
      </c>
      <c r="D52" s="247" t="s">
        <v>938</v>
      </c>
      <c r="E52" s="127" t="s">
        <v>193</v>
      </c>
      <c r="F52" s="127" t="s">
        <v>1371</v>
      </c>
      <c r="G52" s="127">
        <v>0.6</v>
      </c>
    </row>
    <row r="53" spans="1:7" ht="135">
      <c r="A53" s="127">
        <v>5</v>
      </c>
      <c r="B53" s="127" t="s">
        <v>191</v>
      </c>
      <c r="C53" s="127" t="s">
        <v>155</v>
      </c>
      <c r="D53" s="247" t="s">
        <v>938</v>
      </c>
      <c r="E53" s="127" t="s">
        <v>194</v>
      </c>
      <c r="F53" s="127" t="s">
        <v>1372</v>
      </c>
      <c r="G53" s="127">
        <v>0.4</v>
      </c>
    </row>
    <row r="54" spans="1:7" ht="135">
      <c r="A54" s="127">
        <v>6</v>
      </c>
      <c r="B54" s="127" t="s">
        <v>189</v>
      </c>
      <c r="C54" s="127" t="s">
        <v>155</v>
      </c>
      <c r="D54" s="247" t="s">
        <v>938</v>
      </c>
      <c r="E54" s="127" t="s">
        <v>195</v>
      </c>
      <c r="F54" s="127" t="s">
        <v>1372</v>
      </c>
      <c r="G54" s="127">
        <v>0.4</v>
      </c>
    </row>
    <row r="55" spans="1:7" ht="135">
      <c r="A55" s="127">
        <v>7</v>
      </c>
      <c r="B55" s="127" t="s">
        <v>196</v>
      </c>
      <c r="C55" s="127" t="s">
        <v>155</v>
      </c>
      <c r="D55" s="247" t="s">
        <v>938</v>
      </c>
      <c r="E55" s="127" t="s">
        <v>197</v>
      </c>
      <c r="F55" s="127" t="s">
        <v>1064</v>
      </c>
      <c r="G55" s="127">
        <v>0.4</v>
      </c>
    </row>
    <row r="56" spans="1:7" ht="210">
      <c r="A56" s="127">
        <v>8</v>
      </c>
      <c r="B56" s="127" t="s">
        <v>1224</v>
      </c>
      <c r="C56" s="127" t="s">
        <v>155</v>
      </c>
      <c r="D56" s="247" t="s">
        <v>938</v>
      </c>
      <c r="E56" s="127" t="s">
        <v>198</v>
      </c>
      <c r="F56" s="127" t="s">
        <v>1373</v>
      </c>
      <c r="G56" s="127" t="s">
        <v>199</v>
      </c>
    </row>
    <row r="57" spans="1:7" ht="123" customHeight="1">
      <c r="A57" s="127">
        <v>9</v>
      </c>
      <c r="B57" s="127" t="s">
        <v>191</v>
      </c>
      <c r="C57" s="127" t="s">
        <v>155</v>
      </c>
      <c r="D57" s="127">
        <v>100000</v>
      </c>
      <c r="E57" s="127" t="s">
        <v>200</v>
      </c>
      <c r="F57" s="127" t="s">
        <v>201</v>
      </c>
      <c r="G57" s="127">
        <v>0.4</v>
      </c>
    </row>
    <row r="58" spans="1:7" ht="121.5" customHeight="1">
      <c r="A58" s="127">
        <v>10</v>
      </c>
      <c r="B58" s="127" t="s">
        <v>202</v>
      </c>
      <c r="C58" s="127" t="s">
        <v>155</v>
      </c>
      <c r="D58" s="127">
        <v>100000</v>
      </c>
      <c r="E58" s="127" t="s">
        <v>203</v>
      </c>
      <c r="F58" s="127" t="s">
        <v>201</v>
      </c>
      <c r="G58" s="127">
        <v>0.4</v>
      </c>
    </row>
    <row r="59" spans="1:7" ht="123.75" customHeight="1">
      <c r="A59" s="127">
        <v>11</v>
      </c>
      <c r="B59" s="127" t="s">
        <v>204</v>
      </c>
      <c r="C59" s="127" t="s">
        <v>162</v>
      </c>
      <c r="D59" s="127">
        <v>100000</v>
      </c>
      <c r="E59" s="127" t="s">
        <v>205</v>
      </c>
      <c r="F59" s="127" t="s">
        <v>1374</v>
      </c>
      <c r="G59" s="127">
        <v>0.4</v>
      </c>
    </row>
    <row r="60" spans="1:7" ht="202.5" customHeight="1">
      <c r="A60" s="127">
        <v>12</v>
      </c>
      <c r="B60" s="127" t="s">
        <v>1224</v>
      </c>
      <c r="C60" s="127" t="s">
        <v>155</v>
      </c>
      <c r="D60" s="247" t="s">
        <v>938</v>
      </c>
      <c r="E60" s="127" t="s">
        <v>206</v>
      </c>
      <c r="F60" s="127" t="s">
        <v>1375</v>
      </c>
      <c r="G60" s="127">
        <v>0.6</v>
      </c>
    </row>
    <row r="61" spans="1:7" ht="90">
      <c r="A61" s="127">
        <v>13</v>
      </c>
      <c r="B61" s="127" t="s">
        <v>1225</v>
      </c>
      <c r="C61" s="127" t="s">
        <v>155</v>
      </c>
      <c r="D61" s="247" t="s">
        <v>938</v>
      </c>
      <c r="E61" s="127" t="s">
        <v>207</v>
      </c>
      <c r="F61" s="127" t="s">
        <v>1061</v>
      </c>
      <c r="G61" s="127">
        <v>0.6</v>
      </c>
    </row>
    <row r="62" spans="1:7" ht="75">
      <c r="A62" s="127">
        <v>14</v>
      </c>
      <c r="B62" s="127" t="s">
        <v>1226</v>
      </c>
      <c r="C62" s="127" t="s">
        <v>643</v>
      </c>
      <c r="D62" s="127">
        <v>100000</v>
      </c>
      <c r="E62" s="127" t="s">
        <v>208</v>
      </c>
      <c r="F62" s="127" t="s">
        <v>1063</v>
      </c>
      <c r="G62" s="127">
        <v>0.5</v>
      </c>
    </row>
    <row r="63" spans="1:7" ht="75">
      <c r="A63" s="127">
        <v>15</v>
      </c>
      <c r="B63" s="127" t="s">
        <v>1227</v>
      </c>
      <c r="C63" s="127" t="s">
        <v>1203</v>
      </c>
      <c r="D63" s="127">
        <v>100000</v>
      </c>
      <c r="E63" s="127" t="s">
        <v>209</v>
      </c>
      <c r="F63" s="127" t="s">
        <v>1063</v>
      </c>
      <c r="G63" s="127">
        <v>0.5</v>
      </c>
    </row>
    <row r="64" spans="1:7" ht="75">
      <c r="A64" s="127">
        <v>16</v>
      </c>
      <c r="B64" s="127" t="s">
        <v>1228</v>
      </c>
      <c r="C64" s="127" t="s">
        <v>210</v>
      </c>
      <c r="D64" s="127">
        <v>100000</v>
      </c>
      <c r="E64" s="127" t="s">
        <v>211</v>
      </c>
      <c r="F64" s="127" t="s">
        <v>1371</v>
      </c>
      <c r="G64" s="127">
        <v>0.3</v>
      </c>
    </row>
    <row r="65" spans="1:7" ht="105">
      <c r="A65" s="127">
        <v>17</v>
      </c>
      <c r="B65" s="127" t="s">
        <v>1226</v>
      </c>
      <c r="C65" s="127" t="s">
        <v>643</v>
      </c>
      <c r="D65" s="127">
        <v>100000</v>
      </c>
      <c r="E65" s="127" t="s">
        <v>212</v>
      </c>
      <c r="F65" s="127" t="s">
        <v>1376</v>
      </c>
      <c r="G65" s="127">
        <v>0.5</v>
      </c>
    </row>
    <row r="66" spans="1:7" ht="80.25" customHeight="1">
      <c r="A66" s="127">
        <v>18</v>
      </c>
      <c r="B66" s="127" t="s">
        <v>1229</v>
      </c>
      <c r="C66" s="127"/>
      <c r="D66" s="247" t="s">
        <v>938</v>
      </c>
      <c r="E66" s="127" t="s">
        <v>803</v>
      </c>
      <c r="F66" s="127" t="s">
        <v>797</v>
      </c>
      <c r="G66" s="127">
        <v>0.3</v>
      </c>
    </row>
    <row r="67" spans="1:7" ht="105.75" customHeight="1">
      <c r="A67" s="127">
        <v>19</v>
      </c>
      <c r="B67" s="127" t="s">
        <v>1231</v>
      </c>
      <c r="C67" s="127" t="s">
        <v>1203</v>
      </c>
      <c r="D67" s="247" t="s">
        <v>938</v>
      </c>
      <c r="E67" s="127" t="s">
        <v>804</v>
      </c>
      <c r="F67" s="127" t="s">
        <v>1377</v>
      </c>
      <c r="G67" s="127">
        <v>0.4</v>
      </c>
    </row>
    <row r="68" spans="1:7" ht="80.25" customHeight="1">
      <c r="A68" s="127">
        <v>20</v>
      </c>
      <c r="B68" s="127" t="s">
        <v>1232</v>
      </c>
      <c r="C68" s="127" t="s">
        <v>1230</v>
      </c>
      <c r="D68" s="247" t="s">
        <v>938</v>
      </c>
      <c r="E68" s="127" t="s">
        <v>805</v>
      </c>
      <c r="F68" s="127" t="s">
        <v>1377</v>
      </c>
      <c r="G68" s="127">
        <v>0.3</v>
      </c>
    </row>
    <row r="69" spans="1:7" ht="102" customHeight="1">
      <c r="A69" s="127">
        <v>21</v>
      </c>
      <c r="B69" s="127" t="s">
        <v>1659</v>
      </c>
      <c r="C69" s="127" t="s">
        <v>731</v>
      </c>
      <c r="D69" s="247" t="s">
        <v>938</v>
      </c>
      <c r="E69" s="127" t="s">
        <v>806</v>
      </c>
      <c r="F69" s="127" t="s">
        <v>1377</v>
      </c>
      <c r="G69" s="127">
        <v>0.4</v>
      </c>
    </row>
    <row r="70" spans="1:7" ht="105">
      <c r="A70" s="127">
        <v>22</v>
      </c>
      <c r="B70" s="127" t="s">
        <v>1658</v>
      </c>
      <c r="C70" s="127" t="s">
        <v>807</v>
      </c>
      <c r="D70" s="247" t="s">
        <v>938</v>
      </c>
      <c r="E70" s="127" t="s">
        <v>808</v>
      </c>
      <c r="F70" s="127" t="s">
        <v>797</v>
      </c>
      <c r="G70" s="127">
        <v>0.3</v>
      </c>
    </row>
    <row r="71" spans="1:7" ht="105">
      <c r="A71" s="127">
        <v>23</v>
      </c>
      <c r="B71" s="127" t="s">
        <v>1660</v>
      </c>
      <c r="C71" s="127" t="s">
        <v>1234</v>
      </c>
      <c r="D71" s="247" t="s">
        <v>938</v>
      </c>
      <c r="E71" s="127" t="s">
        <v>809</v>
      </c>
      <c r="F71" s="127" t="s">
        <v>797</v>
      </c>
      <c r="G71" s="127">
        <v>0.5</v>
      </c>
    </row>
    <row r="72" spans="1:7" ht="105">
      <c r="A72" s="127">
        <v>24</v>
      </c>
      <c r="B72" s="127" t="s">
        <v>1233</v>
      </c>
      <c r="C72" s="127" t="s">
        <v>1234</v>
      </c>
      <c r="D72" s="247" t="s">
        <v>938</v>
      </c>
      <c r="E72" s="127" t="s">
        <v>810</v>
      </c>
      <c r="F72" s="127" t="s">
        <v>1377</v>
      </c>
      <c r="G72" s="127">
        <v>0.4</v>
      </c>
    </row>
    <row r="73" spans="1:7" ht="105">
      <c r="A73" s="127">
        <v>25</v>
      </c>
      <c r="B73" s="127" t="s">
        <v>1657</v>
      </c>
      <c r="C73" s="127" t="s">
        <v>1235</v>
      </c>
      <c r="D73" s="247" t="s">
        <v>938</v>
      </c>
      <c r="E73" s="127" t="s">
        <v>811</v>
      </c>
      <c r="F73" s="127" t="s">
        <v>797</v>
      </c>
      <c r="G73" s="127">
        <v>0.3</v>
      </c>
    </row>
    <row r="74" spans="1:7" ht="105">
      <c r="A74" s="127">
        <v>26</v>
      </c>
      <c r="B74" s="127" t="s">
        <v>1661</v>
      </c>
      <c r="C74" s="127" t="s">
        <v>1236</v>
      </c>
      <c r="D74" s="247" t="s">
        <v>938</v>
      </c>
      <c r="E74" s="127" t="s">
        <v>812</v>
      </c>
      <c r="F74" s="127" t="s">
        <v>797</v>
      </c>
      <c r="G74" s="127">
        <v>0.4</v>
      </c>
    </row>
    <row r="75" spans="1:7" ht="105">
      <c r="A75" s="127">
        <v>27</v>
      </c>
      <c r="B75" s="127" t="s">
        <v>1656</v>
      </c>
      <c r="C75" s="127" t="s">
        <v>1236</v>
      </c>
      <c r="D75" s="247" t="s">
        <v>938</v>
      </c>
      <c r="E75" s="127" t="s">
        <v>813</v>
      </c>
      <c r="F75" s="127" t="s">
        <v>1377</v>
      </c>
      <c r="G75" s="127">
        <v>0.3</v>
      </c>
    </row>
    <row r="76" spans="1:7" ht="105">
      <c r="A76" s="127">
        <v>28</v>
      </c>
      <c r="B76" s="127" t="s">
        <v>1663</v>
      </c>
      <c r="C76" s="127" t="s">
        <v>1236</v>
      </c>
      <c r="D76" s="247" t="s">
        <v>938</v>
      </c>
      <c r="E76" s="127" t="s">
        <v>814</v>
      </c>
      <c r="F76" s="127" t="s">
        <v>797</v>
      </c>
      <c r="G76" s="127">
        <v>0.3</v>
      </c>
    </row>
    <row r="77" spans="1:7" ht="105">
      <c r="A77" s="127">
        <v>29</v>
      </c>
      <c r="B77" s="127" t="s">
        <v>1662</v>
      </c>
      <c r="C77" s="127"/>
      <c r="D77" s="247" t="s">
        <v>938</v>
      </c>
      <c r="E77" s="127" t="s">
        <v>815</v>
      </c>
      <c r="F77" s="127" t="s">
        <v>797</v>
      </c>
      <c r="G77" s="127">
        <v>0.3</v>
      </c>
    </row>
    <row r="78" spans="1:7" ht="105">
      <c r="A78" s="127">
        <v>30</v>
      </c>
      <c r="B78" s="127" t="s">
        <v>1237</v>
      </c>
      <c r="C78" s="127"/>
      <c r="D78" s="247" t="s">
        <v>938</v>
      </c>
      <c r="E78" s="127" t="s">
        <v>816</v>
      </c>
      <c r="F78" s="127" t="s">
        <v>1377</v>
      </c>
      <c r="G78" s="127">
        <v>0.2</v>
      </c>
    </row>
    <row r="79" spans="1:7" ht="75">
      <c r="A79" s="127">
        <v>31</v>
      </c>
      <c r="B79" s="127" t="s">
        <v>1238</v>
      </c>
      <c r="C79" s="127" t="s">
        <v>1234</v>
      </c>
      <c r="D79" s="247" t="s">
        <v>938</v>
      </c>
      <c r="E79" s="127" t="s">
        <v>817</v>
      </c>
      <c r="F79" s="127" t="s">
        <v>824</v>
      </c>
      <c r="G79" s="127">
        <v>0.5</v>
      </c>
    </row>
    <row r="80" spans="1:7" ht="60">
      <c r="A80" s="127">
        <v>32</v>
      </c>
      <c r="B80" s="127" t="s">
        <v>728</v>
      </c>
      <c r="C80" s="127" t="s">
        <v>827</v>
      </c>
      <c r="D80" s="247" t="s">
        <v>938</v>
      </c>
      <c r="E80" s="127" t="s">
        <v>825</v>
      </c>
      <c r="F80" s="127" t="s">
        <v>824</v>
      </c>
      <c r="G80" s="127">
        <v>0.4</v>
      </c>
    </row>
    <row r="81" spans="1:7" ht="60">
      <c r="A81" s="127">
        <v>33</v>
      </c>
      <c r="B81" s="127" t="s">
        <v>1660</v>
      </c>
      <c r="C81" s="127" t="s">
        <v>835</v>
      </c>
      <c r="D81" s="247" t="s">
        <v>938</v>
      </c>
      <c r="E81" s="127" t="s">
        <v>826</v>
      </c>
      <c r="F81" s="127" t="s">
        <v>824</v>
      </c>
      <c r="G81" s="127">
        <v>0.4</v>
      </c>
    </row>
    <row r="82" spans="1:7" ht="90">
      <c r="A82" s="127">
        <v>34</v>
      </c>
      <c r="B82" s="127" t="s">
        <v>1239</v>
      </c>
      <c r="C82" s="127"/>
      <c r="D82" s="247" t="s">
        <v>938</v>
      </c>
      <c r="E82" s="127" t="s">
        <v>828</v>
      </c>
      <c r="F82" s="127" t="s">
        <v>831</v>
      </c>
      <c r="G82" s="127">
        <v>0.4</v>
      </c>
    </row>
    <row r="83" spans="1:7" ht="90">
      <c r="A83" s="127">
        <v>35</v>
      </c>
      <c r="B83" s="127" t="s">
        <v>830</v>
      </c>
      <c r="C83" s="127" t="s">
        <v>163</v>
      </c>
      <c r="D83" s="247" t="s">
        <v>938</v>
      </c>
      <c r="E83" s="127" t="s">
        <v>829</v>
      </c>
      <c r="F83" s="127" t="s">
        <v>831</v>
      </c>
      <c r="G83" s="127">
        <v>0.4</v>
      </c>
    </row>
    <row r="84" spans="1:7" ht="90">
      <c r="A84" s="127">
        <v>36</v>
      </c>
      <c r="B84" s="127" t="s">
        <v>783</v>
      </c>
      <c r="C84" s="127" t="s">
        <v>835</v>
      </c>
      <c r="D84" s="247" t="s">
        <v>938</v>
      </c>
      <c r="E84" s="127" t="s">
        <v>832</v>
      </c>
      <c r="F84" s="127" t="s">
        <v>833</v>
      </c>
      <c r="G84" s="127">
        <v>0.5</v>
      </c>
    </row>
    <row r="85" spans="1:7" ht="90">
      <c r="A85" s="127">
        <v>37</v>
      </c>
      <c r="B85" s="127" t="s">
        <v>1656</v>
      </c>
      <c r="C85" s="127" t="s">
        <v>164</v>
      </c>
      <c r="D85" s="247" t="s">
        <v>938</v>
      </c>
      <c r="E85" s="127" t="s">
        <v>834</v>
      </c>
      <c r="F85" s="127" t="s">
        <v>836</v>
      </c>
      <c r="G85" s="127">
        <v>0.1</v>
      </c>
    </row>
    <row r="86" spans="1:7" ht="90">
      <c r="A86" s="127">
        <v>38</v>
      </c>
      <c r="B86" s="127" t="s">
        <v>1664</v>
      </c>
      <c r="C86" s="127" t="s">
        <v>731</v>
      </c>
      <c r="D86" s="247" t="s">
        <v>938</v>
      </c>
      <c r="E86" s="127" t="s">
        <v>837</v>
      </c>
      <c r="F86" s="127" t="s">
        <v>833</v>
      </c>
      <c r="G86" s="127">
        <v>1.3</v>
      </c>
    </row>
    <row r="87" spans="1:7" ht="90">
      <c r="A87" s="127">
        <v>39</v>
      </c>
      <c r="B87" s="127" t="s">
        <v>1664</v>
      </c>
      <c r="C87" s="127" t="s">
        <v>731</v>
      </c>
      <c r="D87" s="247" t="s">
        <v>938</v>
      </c>
      <c r="E87" s="127" t="s">
        <v>838</v>
      </c>
      <c r="F87" s="127" t="s">
        <v>833</v>
      </c>
      <c r="G87" s="127">
        <v>0.4</v>
      </c>
    </row>
    <row r="88" spans="1:7" ht="60">
      <c r="A88" s="127">
        <v>40</v>
      </c>
      <c r="B88" s="127" t="s">
        <v>840</v>
      </c>
      <c r="C88" s="127" t="s">
        <v>164</v>
      </c>
      <c r="D88" s="247" t="s">
        <v>938</v>
      </c>
      <c r="E88" s="127" t="s">
        <v>839</v>
      </c>
      <c r="F88" s="127" t="s">
        <v>1378</v>
      </c>
      <c r="G88" s="127">
        <v>0.4</v>
      </c>
    </row>
    <row r="89" spans="1:7" ht="60">
      <c r="A89" s="127">
        <v>41</v>
      </c>
      <c r="B89" s="127" t="s">
        <v>842</v>
      </c>
      <c r="C89" s="127" t="s">
        <v>164</v>
      </c>
      <c r="D89" s="247" t="s">
        <v>938</v>
      </c>
      <c r="E89" s="127" t="s">
        <v>841</v>
      </c>
      <c r="F89" s="127" t="s">
        <v>843</v>
      </c>
      <c r="G89" s="127">
        <v>0.3</v>
      </c>
    </row>
    <row r="90" spans="1:7" ht="75">
      <c r="A90" s="127">
        <v>42</v>
      </c>
      <c r="B90" s="127" t="s">
        <v>1223</v>
      </c>
      <c r="C90" s="127" t="s">
        <v>164</v>
      </c>
      <c r="D90" s="247" t="s">
        <v>938</v>
      </c>
      <c r="E90" s="127" t="s">
        <v>791</v>
      </c>
      <c r="F90" s="127" t="s">
        <v>792</v>
      </c>
      <c r="G90" s="127">
        <v>0.5</v>
      </c>
    </row>
    <row r="91" spans="1:7" ht="45">
      <c r="A91" s="127">
        <v>43</v>
      </c>
      <c r="B91" s="127" t="s">
        <v>1240</v>
      </c>
      <c r="C91" s="127" t="s">
        <v>164</v>
      </c>
      <c r="D91" s="247" t="s">
        <v>938</v>
      </c>
      <c r="E91" s="127" t="s">
        <v>744</v>
      </c>
      <c r="F91" s="127" t="s">
        <v>1379</v>
      </c>
      <c r="G91" s="127">
        <v>0.4</v>
      </c>
    </row>
    <row r="92" spans="1:7" ht="60">
      <c r="A92" s="127">
        <v>44</v>
      </c>
      <c r="B92" s="127" t="s">
        <v>1240</v>
      </c>
      <c r="C92" s="127" t="s">
        <v>164</v>
      </c>
      <c r="D92" s="247" t="s">
        <v>938</v>
      </c>
      <c r="E92" s="127" t="s">
        <v>745</v>
      </c>
      <c r="F92" s="127" t="s">
        <v>1379</v>
      </c>
      <c r="G92" s="127">
        <v>0.4</v>
      </c>
    </row>
    <row r="93" spans="1:7" ht="60">
      <c r="A93" s="127">
        <v>45</v>
      </c>
      <c r="B93" s="127" t="s">
        <v>1240</v>
      </c>
      <c r="C93" s="127" t="s">
        <v>164</v>
      </c>
      <c r="D93" s="247" t="s">
        <v>938</v>
      </c>
      <c r="E93" s="127" t="s">
        <v>746</v>
      </c>
      <c r="F93" s="127" t="s">
        <v>1379</v>
      </c>
      <c r="G93" s="127">
        <v>0.3</v>
      </c>
    </row>
    <row r="94" spans="1:7" ht="60">
      <c r="A94" s="127">
        <v>46</v>
      </c>
      <c r="B94" s="127" t="s">
        <v>1240</v>
      </c>
      <c r="C94" s="127" t="s">
        <v>164</v>
      </c>
      <c r="D94" s="247" t="s">
        <v>938</v>
      </c>
      <c r="E94" s="127" t="s">
        <v>747</v>
      </c>
      <c r="F94" s="127" t="s">
        <v>1379</v>
      </c>
      <c r="G94" s="127">
        <v>0.4</v>
      </c>
    </row>
    <row r="95" spans="1:7" ht="45">
      <c r="A95" s="127">
        <v>47</v>
      </c>
      <c r="B95" s="127" t="s">
        <v>1240</v>
      </c>
      <c r="C95" s="127" t="s">
        <v>164</v>
      </c>
      <c r="D95" s="247" t="s">
        <v>938</v>
      </c>
      <c r="E95" s="127" t="s">
        <v>748</v>
      </c>
      <c r="F95" s="127" t="s">
        <v>1379</v>
      </c>
      <c r="G95" s="127">
        <v>0.3</v>
      </c>
    </row>
    <row r="96" spans="1:7" ht="49.5" customHeight="1">
      <c r="A96" s="127">
        <v>48</v>
      </c>
      <c r="B96" s="127" t="s">
        <v>1240</v>
      </c>
      <c r="C96" s="127" t="s">
        <v>164</v>
      </c>
      <c r="D96" s="247" t="s">
        <v>938</v>
      </c>
      <c r="E96" s="127" t="s">
        <v>749</v>
      </c>
      <c r="F96" s="127" t="s">
        <v>1380</v>
      </c>
      <c r="G96" s="127">
        <v>0.3</v>
      </c>
    </row>
    <row r="97" spans="1:7" ht="49.5" customHeight="1">
      <c r="A97" s="127">
        <v>49</v>
      </c>
      <c r="B97" s="127" t="s">
        <v>1655</v>
      </c>
      <c r="C97" s="127" t="s">
        <v>164</v>
      </c>
      <c r="D97" s="247" t="s">
        <v>938</v>
      </c>
      <c r="E97" s="127" t="s">
        <v>750</v>
      </c>
      <c r="F97" s="127" t="s">
        <v>1381</v>
      </c>
      <c r="G97" s="127">
        <v>0.3</v>
      </c>
    </row>
    <row r="98" spans="1:7" ht="49.5" customHeight="1">
      <c r="A98" s="127">
        <v>50</v>
      </c>
      <c r="B98" s="127" t="s">
        <v>1655</v>
      </c>
      <c r="C98" s="127" t="s">
        <v>164</v>
      </c>
      <c r="D98" s="247" t="s">
        <v>938</v>
      </c>
      <c r="E98" s="127" t="s">
        <v>751</v>
      </c>
      <c r="F98" s="127" t="s">
        <v>734</v>
      </c>
      <c r="G98" s="127">
        <v>0.31</v>
      </c>
    </row>
    <row r="99" spans="1:7" ht="49.5" customHeight="1">
      <c r="A99" s="127">
        <v>51</v>
      </c>
      <c r="B99" s="127" t="s">
        <v>1240</v>
      </c>
      <c r="C99" s="127" t="s">
        <v>164</v>
      </c>
      <c r="D99" s="247" t="s">
        <v>938</v>
      </c>
      <c r="E99" s="127" t="s">
        <v>752</v>
      </c>
      <c r="F99" s="127" t="s">
        <v>734</v>
      </c>
      <c r="G99" s="127">
        <v>0.35</v>
      </c>
    </row>
    <row r="100" spans="1:7" ht="135">
      <c r="A100" s="127">
        <v>52</v>
      </c>
      <c r="B100" s="127" t="s">
        <v>1241</v>
      </c>
      <c r="C100" s="127" t="s">
        <v>164</v>
      </c>
      <c r="D100" s="247" t="s">
        <v>938</v>
      </c>
      <c r="E100" s="127" t="s">
        <v>753</v>
      </c>
      <c r="F100" s="127" t="s">
        <v>734</v>
      </c>
      <c r="G100" s="127">
        <v>0.4</v>
      </c>
    </row>
    <row r="101" spans="1:7" ht="135">
      <c r="A101" s="127">
        <v>53</v>
      </c>
      <c r="B101" s="127" t="s">
        <v>1240</v>
      </c>
      <c r="C101" s="127" t="s">
        <v>164</v>
      </c>
      <c r="D101" s="247" t="s">
        <v>938</v>
      </c>
      <c r="E101" s="127" t="s">
        <v>754</v>
      </c>
      <c r="F101" s="127" t="s">
        <v>734</v>
      </c>
      <c r="G101" s="127">
        <v>0.27</v>
      </c>
    </row>
    <row r="102" spans="1:7" ht="121.5" customHeight="1">
      <c r="A102" s="127">
        <v>54</v>
      </c>
      <c r="B102" s="127" t="s">
        <v>1241</v>
      </c>
      <c r="C102" s="127" t="s">
        <v>164</v>
      </c>
      <c r="D102" s="247" t="s">
        <v>938</v>
      </c>
      <c r="E102" s="127" t="s">
        <v>755</v>
      </c>
      <c r="F102" s="127" t="s">
        <v>734</v>
      </c>
      <c r="G102" s="127">
        <v>0.3</v>
      </c>
    </row>
    <row r="103" spans="1:7" ht="121.5" customHeight="1">
      <c r="A103" s="127">
        <v>55</v>
      </c>
      <c r="B103" s="127" t="s">
        <v>1241</v>
      </c>
      <c r="C103" s="127" t="s">
        <v>164</v>
      </c>
      <c r="D103" s="247" t="s">
        <v>938</v>
      </c>
      <c r="E103" s="127" t="s">
        <v>756</v>
      </c>
      <c r="F103" s="127" t="s">
        <v>757</v>
      </c>
      <c r="G103" s="127">
        <v>0.3</v>
      </c>
    </row>
    <row r="104" spans="1:7" ht="121.5" customHeight="1">
      <c r="A104" s="127">
        <v>56</v>
      </c>
      <c r="B104" s="127" t="s">
        <v>1242</v>
      </c>
      <c r="C104" s="127" t="s">
        <v>1243</v>
      </c>
      <c r="D104" s="127">
        <v>100000</v>
      </c>
      <c r="E104" s="127" t="s">
        <v>1637</v>
      </c>
      <c r="F104" s="127" t="s">
        <v>1079</v>
      </c>
      <c r="G104" s="127">
        <v>0.39</v>
      </c>
    </row>
    <row r="105" spans="1:7" ht="122.25" customHeight="1">
      <c r="A105" s="127">
        <v>57</v>
      </c>
      <c r="B105" s="127" t="s">
        <v>1242</v>
      </c>
      <c r="C105" s="127" t="s">
        <v>1243</v>
      </c>
      <c r="D105" s="127">
        <v>100000</v>
      </c>
      <c r="E105" s="127" t="s">
        <v>1638</v>
      </c>
      <c r="F105" s="127" t="s">
        <v>1382</v>
      </c>
      <c r="G105" s="127">
        <v>0.5</v>
      </c>
    </row>
    <row r="106" spans="1:7" ht="122.25" customHeight="1">
      <c r="A106" s="127">
        <v>58</v>
      </c>
      <c r="B106" s="127" t="s">
        <v>1077</v>
      </c>
      <c r="C106" s="127" t="s">
        <v>729</v>
      </c>
      <c r="D106" s="127">
        <v>100000</v>
      </c>
      <c r="E106" s="127" t="s">
        <v>1080</v>
      </c>
      <c r="F106" s="127" t="s">
        <v>1639</v>
      </c>
      <c r="G106" s="127">
        <v>0.5</v>
      </c>
    </row>
    <row r="107" spans="1:7" ht="154.5" customHeight="1">
      <c r="A107" s="127">
        <v>59</v>
      </c>
      <c r="B107" s="141" t="s">
        <v>842</v>
      </c>
      <c r="C107" s="141" t="s">
        <v>1082</v>
      </c>
      <c r="D107" s="127">
        <v>100000</v>
      </c>
      <c r="E107" s="141" t="s">
        <v>1083</v>
      </c>
      <c r="F107" s="141" t="s">
        <v>1081</v>
      </c>
      <c r="G107" s="141">
        <v>0.2</v>
      </c>
    </row>
    <row r="108" spans="1:7" ht="93.75" customHeight="1">
      <c r="A108" s="127">
        <v>60</v>
      </c>
      <c r="B108" s="249" t="s">
        <v>1084</v>
      </c>
      <c r="C108" s="249" t="s">
        <v>1082</v>
      </c>
      <c r="D108" s="127">
        <v>100000</v>
      </c>
      <c r="E108" s="250" t="s">
        <v>1085</v>
      </c>
      <c r="F108" s="249" t="s">
        <v>1641</v>
      </c>
      <c r="G108" s="249" t="s">
        <v>1086</v>
      </c>
    </row>
    <row r="109" spans="1:7" ht="90">
      <c r="A109" s="127">
        <v>61</v>
      </c>
      <c r="B109" s="141" t="s">
        <v>1087</v>
      </c>
      <c r="C109" s="141" t="s">
        <v>1082</v>
      </c>
      <c r="D109" s="127">
        <v>100000</v>
      </c>
      <c r="E109" s="141" t="s">
        <v>1088</v>
      </c>
      <c r="F109" s="141" t="s">
        <v>1640</v>
      </c>
      <c r="G109" s="141">
        <v>0.22</v>
      </c>
    </row>
    <row r="110" spans="1:7" ht="90">
      <c r="A110" s="127">
        <v>62</v>
      </c>
      <c r="B110" s="141" t="s">
        <v>1087</v>
      </c>
      <c r="C110" s="141" t="s">
        <v>1082</v>
      </c>
      <c r="D110" s="127">
        <v>100000</v>
      </c>
      <c r="E110" s="141" t="s">
        <v>1089</v>
      </c>
      <c r="F110" s="141" t="s">
        <v>1642</v>
      </c>
      <c r="G110" s="141">
        <v>0.16</v>
      </c>
    </row>
    <row r="111" spans="1:7" ht="105">
      <c r="A111" s="127">
        <v>63</v>
      </c>
      <c r="B111" s="141" t="s">
        <v>1090</v>
      </c>
      <c r="C111" s="141" t="s">
        <v>1091</v>
      </c>
      <c r="D111" s="127">
        <v>100000</v>
      </c>
      <c r="E111" s="141" t="s">
        <v>1092</v>
      </c>
      <c r="F111" s="141" t="s">
        <v>1095</v>
      </c>
      <c r="G111" s="141">
        <v>0.22</v>
      </c>
    </row>
    <row r="112" spans="1:7" ht="105">
      <c r="A112" s="127">
        <v>64</v>
      </c>
      <c r="B112" s="141" t="s">
        <v>1093</v>
      </c>
      <c r="C112" s="141"/>
      <c r="D112" s="239">
        <v>100000</v>
      </c>
      <c r="E112" s="141" t="s">
        <v>1094</v>
      </c>
      <c r="F112" s="141" t="s">
        <v>1095</v>
      </c>
      <c r="G112" s="141" t="s">
        <v>1096</v>
      </c>
    </row>
    <row r="113" spans="1:7" ht="105">
      <c r="A113" s="127">
        <v>65</v>
      </c>
      <c r="B113" s="141" t="s">
        <v>1097</v>
      </c>
      <c r="C113" s="141" t="s">
        <v>284</v>
      </c>
      <c r="D113" s="239">
        <v>100000</v>
      </c>
      <c r="E113" s="141" t="s">
        <v>1065</v>
      </c>
      <c r="F113" s="141" t="s">
        <v>1384</v>
      </c>
      <c r="G113" s="141">
        <v>0.5</v>
      </c>
    </row>
    <row r="114" spans="1:7" ht="75">
      <c r="A114" s="127">
        <v>66</v>
      </c>
      <c r="B114" s="141" t="s">
        <v>1097</v>
      </c>
      <c r="C114" s="141" t="s">
        <v>284</v>
      </c>
      <c r="D114" s="239">
        <v>100000</v>
      </c>
      <c r="E114" s="141" t="s">
        <v>1098</v>
      </c>
      <c r="F114" s="141" t="s">
        <v>1383</v>
      </c>
      <c r="G114" s="141">
        <v>0.39</v>
      </c>
    </row>
    <row r="115" spans="1:7" ht="120">
      <c r="A115" s="265">
        <v>67</v>
      </c>
      <c r="B115" s="141" t="s">
        <v>1077</v>
      </c>
      <c r="C115" s="141" t="s">
        <v>729</v>
      </c>
      <c r="D115" s="239">
        <v>100000</v>
      </c>
      <c r="E115" s="141" t="s">
        <v>1099</v>
      </c>
      <c r="F115" s="141" t="s">
        <v>1100</v>
      </c>
      <c r="G115" s="141">
        <v>0.35</v>
      </c>
    </row>
    <row r="116" spans="1:7" ht="59.25" customHeight="1">
      <c r="A116" s="265">
        <v>68</v>
      </c>
      <c r="B116" s="141" t="s">
        <v>1244</v>
      </c>
      <c r="C116" s="141" t="s">
        <v>1245</v>
      </c>
      <c r="D116" s="237">
        <v>260000</v>
      </c>
      <c r="E116" s="141" t="s">
        <v>1151</v>
      </c>
      <c r="F116" s="141" t="s">
        <v>1152</v>
      </c>
      <c r="G116" s="127" t="s">
        <v>1086</v>
      </c>
    </row>
    <row r="117" spans="1:7" ht="61.5" customHeight="1">
      <c r="A117" s="265">
        <v>69</v>
      </c>
      <c r="B117" s="141" t="s">
        <v>1244</v>
      </c>
      <c r="C117" s="141" t="s">
        <v>1245</v>
      </c>
      <c r="D117" s="237">
        <v>260000</v>
      </c>
      <c r="E117" s="141" t="s">
        <v>1153</v>
      </c>
      <c r="F117" s="141" t="s">
        <v>1152</v>
      </c>
      <c r="G117" s="127" t="s">
        <v>1086</v>
      </c>
    </row>
    <row r="118" spans="1:7" ht="60">
      <c r="A118" s="265">
        <v>70</v>
      </c>
      <c r="B118" s="141" t="s">
        <v>1154</v>
      </c>
      <c r="C118" s="141"/>
      <c r="D118" s="237">
        <v>260000</v>
      </c>
      <c r="E118" s="141" t="s">
        <v>1066</v>
      </c>
      <c r="F118" s="141" t="s">
        <v>1385</v>
      </c>
      <c r="G118" s="127" t="s">
        <v>1086</v>
      </c>
    </row>
    <row r="119" spans="1:7" ht="90">
      <c r="A119" s="265">
        <v>71</v>
      </c>
      <c r="B119" s="127" t="s">
        <v>1246</v>
      </c>
      <c r="C119" s="141" t="s">
        <v>1247</v>
      </c>
      <c r="D119" s="248">
        <v>230000</v>
      </c>
      <c r="E119" s="127" t="s">
        <v>658</v>
      </c>
      <c r="F119" s="127" t="s">
        <v>1386</v>
      </c>
      <c r="G119" s="127" t="s">
        <v>1643</v>
      </c>
    </row>
    <row r="120" spans="1:7" ht="60">
      <c r="A120" s="265">
        <v>72</v>
      </c>
      <c r="B120" s="127" t="s">
        <v>1248</v>
      </c>
      <c r="C120" s="127" t="s">
        <v>1249</v>
      </c>
      <c r="D120" s="248">
        <v>230000</v>
      </c>
      <c r="E120" s="127" t="s">
        <v>659</v>
      </c>
      <c r="F120" s="127" t="s">
        <v>1387</v>
      </c>
      <c r="G120" s="293" t="s">
        <v>1644</v>
      </c>
    </row>
    <row r="121" spans="1:7" ht="90">
      <c r="A121" s="127">
        <v>73</v>
      </c>
      <c r="B121" s="127" t="s">
        <v>1215</v>
      </c>
      <c r="C121" s="141" t="s">
        <v>1245</v>
      </c>
      <c r="D121" s="248">
        <v>230000</v>
      </c>
      <c r="E121" s="127" t="s">
        <v>660</v>
      </c>
      <c r="F121" s="127" t="s">
        <v>661</v>
      </c>
      <c r="G121" s="239" t="s">
        <v>1040</v>
      </c>
    </row>
    <row r="122" spans="1:7" ht="75">
      <c r="A122" s="127">
        <v>74</v>
      </c>
      <c r="B122" s="127" t="s">
        <v>1250</v>
      </c>
      <c r="C122" s="141" t="s">
        <v>1245</v>
      </c>
      <c r="D122" s="248">
        <v>230000</v>
      </c>
      <c r="E122" s="127" t="s">
        <v>662</v>
      </c>
      <c r="F122" s="127" t="s">
        <v>1389</v>
      </c>
      <c r="G122" s="239" t="s">
        <v>1040</v>
      </c>
    </row>
    <row r="123" spans="1:7" ht="60">
      <c r="A123" s="127">
        <v>75</v>
      </c>
      <c r="B123" s="127" t="s">
        <v>1250</v>
      </c>
      <c r="C123" s="141" t="s">
        <v>1245</v>
      </c>
      <c r="D123" s="248">
        <v>230000</v>
      </c>
      <c r="E123" s="127" t="s">
        <v>1626</v>
      </c>
      <c r="F123" s="127" t="s">
        <v>663</v>
      </c>
      <c r="G123" s="239" t="s">
        <v>1040</v>
      </c>
    </row>
    <row r="124" spans="1:7" ht="60.75" customHeight="1">
      <c r="A124" s="127">
        <v>76</v>
      </c>
      <c r="B124" s="127" t="s">
        <v>1665</v>
      </c>
      <c r="C124" s="141" t="s">
        <v>1245</v>
      </c>
      <c r="D124" s="248">
        <v>230000</v>
      </c>
      <c r="E124" s="127" t="s">
        <v>664</v>
      </c>
      <c r="F124" s="127" t="s">
        <v>1627</v>
      </c>
      <c r="G124" s="239" t="s">
        <v>1040</v>
      </c>
    </row>
    <row r="125" spans="1:7" ht="75">
      <c r="A125" s="127">
        <v>77</v>
      </c>
      <c r="B125" s="127" t="s">
        <v>1251</v>
      </c>
      <c r="C125" s="127"/>
      <c r="D125" s="239">
        <v>230000</v>
      </c>
      <c r="E125" s="127" t="s">
        <v>665</v>
      </c>
      <c r="F125" s="127" t="s">
        <v>1390</v>
      </c>
      <c r="G125" s="239" t="s">
        <v>1388</v>
      </c>
    </row>
    <row r="126" spans="1:7" ht="75">
      <c r="A126" s="127">
        <v>78</v>
      </c>
      <c r="B126" s="127" t="s">
        <v>1252</v>
      </c>
      <c r="C126" s="141" t="s">
        <v>1245</v>
      </c>
      <c r="D126" s="239">
        <v>230000</v>
      </c>
      <c r="E126" s="127" t="s">
        <v>664</v>
      </c>
      <c r="F126" s="127" t="s">
        <v>666</v>
      </c>
      <c r="G126" s="239" t="s">
        <v>667</v>
      </c>
    </row>
    <row r="127" spans="1:7" ht="75">
      <c r="A127" s="127">
        <v>79</v>
      </c>
      <c r="B127" s="127" t="s">
        <v>1253</v>
      </c>
      <c r="C127" s="127"/>
      <c r="D127" s="239">
        <v>230000</v>
      </c>
      <c r="E127" s="127" t="s">
        <v>668</v>
      </c>
      <c r="F127" s="127" t="s">
        <v>666</v>
      </c>
      <c r="G127" s="239" t="s">
        <v>669</v>
      </c>
    </row>
    <row r="128" spans="1:7" ht="75">
      <c r="A128" s="127">
        <v>80</v>
      </c>
      <c r="B128" s="127" t="s">
        <v>1254</v>
      </c>
      <c r="C128" s="127"/>
      <c r="D128" s="239">
        <v>230000</v>
      </c>
      <c r="E128" s="127" t="s">
        <v>670</v>
      </c>
      <c r="F128" s="127" t="s">
        <v>1390</v>
      </c>
      <c r="G128" s="239" t="s">
        <v>1040</v>
      </c>
    </row>
    <row r="129" spans="1:7" ht="75">
      <c r="A129" s="127">
        <v>81</v>
      </c>
      <c r="B129" s="127" t="s">
        <v>1255</v>
      </c>
      <c r="C129" s="141" t="s">
        <v>1256</v>
      </c>
      <c r="D129" s="239">
        <v>230000</v>
      </c>
      <c r="E129" s="127" t="s">
        <v>671</v>
      </c>
      <c r="F129" s="127" t="s">
        <v>1390</v>
      </c>
      <c r="G129" s="239" t="s">
        <v>672</v>
      </c>
    </row>
    <row r="130" spans="1:7" ht="75">
      <c r="A130" s="127">
        <v>82</v>
      </c>
      <c r="B130" s="127" t="s">
        <v>673</v>
      </c>
      <c r="C130" s="141" t="s">
        <v>1256</v>
      </c>
      <c r="D130" s="239">
        <v>230000</v>
      </c>
      <c r="E130" s="127" t="s">
        <v>674</v>
      </c>
      <c r="F130" s="127" t="s">
        <v>666</v>
      </c>
      <c r="G130" s="239" t="s">
        <v>672</v>
      </c>
    </row>
    <row r="131" spans="1:7" ht="75">
      <c r="A131" s="127">
        <v>83</v>
      </c>
      <c r="B131" s="127" t="s">
        <v>1666</v>
      </c>
      <c r="C131" s="127" t="s">
        <v>1082</v>
      </c>
      <c r="D131" s="239">
        <v>230000</v>
      </c>
      <c r="E131" s="127" t="s">
        <v>675</v>
      </c>
      <c r="F131" s="127" t="s">
        <v>666</v>
      </c>
      <c r="G131" s="239" t="s">
        <v>672</v>
      </c>
    </row>
    <row r="132" spans="1:7" ht="75">
      <c r="A132" s="127">
        <v>84</v>
      </c>
      <c r="B132" s="127" t="s">
        <v>676</v>
      </c>
      <c r="C132" s="127" t="s">
        <v>1082</v>
      </c>
      <c r="D132" s="239">
        <v>230000</v>
      </c>
      <c r="E132" s="127" t="s">
        <v>677</v>
      </c>
      <c r="F132" s="127" t="s">
        <v>666</v>
      </c>
      <c r="G132" s="239" t="s">
        <v>678</v>
      </c>
    </row>
    <row r="133" spans="1:7" ht="75">
      <c r="A133" s="127">
        <v>85</v>
      </c>
      <c r="B133" s="127" t="s">
        <v>1257</v>
      </c>
      <c r="C133" s="127"/>
      <c r="D133" s="239">
        <v>230000</v>
      </c>
      <c r="E133" s="127" t="s">
        <v>679</v>
      </c>
      <c r="F133" s="127" t="s">
        <v>666</v>
      </c>
      <c r="G133" s="239" t="s">
        <v>680</v>
      </c>
    </row>
    <row r="134" spans="1:7" ht="75">
      <c r="A134" s="127">
        <v>86</v>
      </c>
      <c r="B134" s="127" t="s">
        <v>1258</v>
      </c>
      <c r="C134" s="127"/>
      <c r="D134" s="239">
        <v>230000</v>
      </c>
      <c r="E134" s="127" t="s">
        <v>681</v>
      </c>
      <c r="F134" s="127" t="s">
        <v>666</v>
      </c>
      <c r="G134" s="239" t="s">
        <v>680</v>
      </c>
    </row>
    <row r="135" spans="1:7" ht="75">
      <c r="A135" s="127">
        <v>87</v>
      </c>
      <c r="B135" s="127" t="s">
        <v>1259</v>
      </c>
      <c r="C135" s="127" t="s">
        <v>1249</v>
      </c>
      <c r="D135" s="239">
        <v>230000</v>
      </c>
      <c r="E135" s="127" t="s">
        <v>682</v>
      </c>
      <c r="F135" s="127" t="s">
        <v>666</v>
      </c>
      <c r="G135" s="239" t="s">
        <v>683</v>
      </c>
    </row>
    <row r="136" spans="1:7" ht="75">
      <c r="A136" s="127">
        <v>88</v>
      </c>
      <c r="B136" s="127" t="s">
        <v>1260</v>
      </c>
      <c r="C136" s="127" t="s">
        <v>1082</v>
      </c>
      <c r="D136" s="239">
        <v>230000</v>
      </c>
      <c r="E136" s="127" t="s">
        <v>684</v>
      </c>
      <c r="F136" s="127" t="s">
        <v>666</v>
      </c>
      <c r="G136" s="239" t="s">
        <v>680</v>
      </c>
    </row>
    <row r="137" spans="1:7" ht="75">
      <c r="A137" s="127">
        <v>89</v>
      </c>
      <c r="B137" s="127" t="s">
        <v>1261</v>
      </c>
      <c r="C137" s="127" t="s">
        <v>1082</v>
      </c>
      <c r="D137" s="239">
        <v>230000</v>
      </c>
      <c r="E137" s="127" t="s">
        <v>685</v>
      </c>
      <c r="F137" s="127" t="s">
        <v>666</v>
      </c>
      <c r="G137" s="239" t="s">
        <v>680</v>
      </c>
    </row>
    <row r="138" spans="1:7" ht="75">
      <c r="A138" s="127">
        <v>90</v>
      </c>
      <c r="B138" s="127" t="s">
        <v>1262</v>
      </c>
      <c r="C138" s="127" t="s">
        <v>1082</v>
      </c>
      <c r="D138" s="239">
        <v>230000</v>
      </c>
      <c r="E138" s="127" t="s">
        <v>686</v>
      </c>
      <c r="F138" s="127" t="s">
        <v>666</v>
      </c>
      <c r="G138" s="239" t="s">
        <v>683</v>
      </c>
    </row>
    <row r="139" spans="1:7" ht="75">
      <c r="A139" s="127">
        <v>91</v>
      </c>
      <c r="B139" s="127" t="s">
        <v>1263</v>
      </c>
      <c r="C139" s="127"/>
      <c r="D139" s="239">
        <v>230000</v>
      </c>
      <c r="E139" s="127" t="s">
        <v>687</v>
      </c>
      <c r="F139" s="127" t="s">
        <v>666</v>
      </c>
      <c r="G139" s="239" t="s">
        <v>678</v>
      </c>
    </row>
    <row r="140" spans="1:7" ht="75">
      <c r="A140" s="127">
        <v>92</v>
      </c>
      <c r="B140" s="127" t="s">
        <v>1264</v>
      </c>
      <c r="C140" s="127" t="s">
        <v>1285</v>
      </c>
      <c r="D140" s="239">
        <v>230000</v>
      </c>
      <c r="E140" s="127" t="s">
        <v>688</v>
      </c>
      <c r="F140" s="127" t="s">
        <v>666</v>
      </c>
      <c r="G140" s="239" t="s">
        <v>1039</v>
      </c>
    </row>
    <row r="141" spans="1:7" ht="75">
      <c r="A141" s="127">
        <v>93</v>
      </c>
      <c r="B141" s="127" t="s">
        <v>1265</v>
      </c>
      <c r="C141" s="127" t="s">
        <v>1249</v>
      </c>
      <c r="D141" s="239">
        <v>230000</v>
      </c>
      <c r="E141" s="127" t="s">
        <v>689</v>
      </c>
      <c r="F141" s="127" t="s">
        <v>666</v>
      </c>
      <c r="G141" s="239" t="s">
        <v>1040</v>
      </c>
    </row>
    <row r="142" spans="1:7" ht="75">
      <c r="A142" s="127">
        <v>94</v>
      </c>
      <c r="B142" s="127" t="s">
        <v>1266</v>
      </c>
      <c r="C142" s="127"/>
      <c r="D142" s="239">
        <v>230000</v>
      </c>
      <c r="E142" s="127" t="s">
        <v>690</v>
      </c>
      <c r="F142" s="127" t="s">
        <v>666</v>
      </c>
      <c r="G142" s="239" t="s">
        <v>678</v>
      </c>
    </row>
    <row r="143" spans="1:7" ht="75">
      <c r="A143" s="127">
        <v>95</v>
      </c>
      <c r="B143" s="127" t="s">
        <v>1667</v>
      </c>
      <c r="C143" s="127" t="s">
        <v>1082</v>
      </c>
      <c r="D143" s="239">
        <v>230000</v>
      </c>
      <c r="E143" s="127" t="s">
        <v>691</v>
      </c>
      <c r="F143" s="127" t="s">
        <v>666</v>
      </c>
      <c r="G143" s="239" t="s">
        <v>680</v>
      </c>
    </row>
    <row r="144" spans="1:7" ht="75">
      <c r="A144" s="127">
        <v>96</v>
      </c>
      <c r="B144" s="127" t="s">
        <v>1267</v>
      </c>
      <c r="C144" s="127" t="s">
        <v>1082</v>
      </c>
      <c r="D144" s="239">
        <v>230000</v>
      </c>
      <c r="E144" s="127" t="s">
        <v>692</v>
      </c>
      <c r="F144" s="127" t="s">
        <v>666</v>
      </c>
      <c r="G144" s="239" t="s">
        <v>683</v>
      </c>
    </row>
    <row r="145" spans="1:7" ht="90">
      <c r="A145" s="127">
        <v>97</v>
      </c>
      <c r="B145" s="127" t="s">
        <v>1219</v>
      </c>
      <c r="C145" s="127" t="s">
        <v>1268</v>
      </c>
      <c r="D145" s="239">
        <v>100000</v>
      </c>
      <c r="E145" s="141" t="s">
        <v>989</v>
      </c>
      <c r="F145" s="141" t="s">
        <v>990</v>
      </c>
      <c r="G145" s="127">
        <v>0.3</v>
      </c>
    </row>
    <row r="146" spans="1:7" ht="75">
      <c r="A146" s="127">
        <v>98</v>
      </c>
      <c r="B146" s="127" t="s">
        <v>1219</v>
      </c>
      <c r="C146" s="127" t="s">
        <v>1268</v>
      </c>
      <c r="D146" s="239" t="s">
        <v>938</v>
      </c>
      <c r="E146" s="261" t="s">
        <v>991</v>
      </c>
      <c r="F146" s="141" t="s">
        <v>992</v>
      </c>
      <c r="G146" s="127">
        <v>0.3</v>
      </c>
    </row>
    <row r="147" spans="1:7" ht="75">
      <c r="A147" s="127">
        <v>99</v>
      </c>
      <c r="B147" s="127" t="s">
        <v>1219</v>
      </c>
      <c r="C147" s="127" t="s">
        <v>1268</v>
      </c>
      <c r="D147" s="239" t="s">
        <v>938</v>
      </c>
      <c r="E147" s="261" t="s">
        <v>993</v>
      </c>
      <c r="F147" s="141" t="s">
        <v>992</v>
      </c>
      <c r="G147" s="127">
        <v>0.3</v>
      </c>
    </row>
    <row r="148" spans="1:7" ht="30">
      <c r="A148" s="127">
        <v>100</v>
      </c>
      <c r="B148" s="127" t="s">
        <v>1207</v>
      </c>
      <c r="C148" s="127" t="s">
        <v>1269</v>
      </c>
      <c r="D148" s="239">
        <v>100000</v>
      </c>
      <c r="E148" s="261" t="s">
        <v>994</v>
      </c>
      <c r="F148" s="261" t="s">
        <v>995</v>
      </c>
      <c r="G148" s="127">
        <v>0.4</v>
      </c>
    </row>
    <row r="149" spans="1:7" ht="90">
      <c r="A149" s="127">
        <v>101</v>
      </c>
      <c r="B149" s="127" t="s">
        <v>996</v>
      </c>
      <c r="C149" s="127" t="s">
        <v>997</v>
      </c>
      <c r="D149" s="239" t="s">
        <v>1222</v>
      </c>
      <c r="E149" s="250" t="s">
        <v>998</v>
      </c>
      <c r="F149" s="141" t="s">
        <v>999</v>
      </c>
      <c r="G149" s="127">
        <v>0.3</v>
      </c>
    </row>
    <row r="150" spans="1:7" ht="90">
      <c r="A150" s="127">
        <v>102</v>
      </c>
      <c r="B150" s="127" t="s">
        <v>1000</v>
      </c>
      <c r="C150" s="127" t="s">
        <v>1001</v>
      </c>
      <c r="D150" s="239">
        <v>100000</v>
      </c>
      <c r="E150" s="141" t="s">
        <v>1002</v>
      </c>
      <c r="F150" s="141" t="s">
        <v>1003</v>
      </c>
      <c r="G150" s="127">
        <v>0.3</v>
      </c>
    </row>
    <row r="151" spans="1:7" ht="60">
      <c r="A151" s="127">
        <v>103</v>
      </c>
      <c r="B151" s="127" t="s">
        <v>1000</v>
      </c>
      <c r="C151" s="127" t="s">
        <v>1269</v>
      </c>
      <c r="D151" s="239">
        <v>100000</v>
      </c>
      <c r="E151" s="261" t="s">
        <v>1004</v>
      </c>
      <c r="F151" s="250" t="s">
        <v>1005</v>
      </c>
      <c r="G151" s="127">
        <v>0.4</v>
      </c>
    </row>
    <row r="152" spans="1:7" ht="135">
      <c r="A152" s="127">
        <v>104</v>
      </c>
      <c r="B152" s="127" t="s">
        <v>1006</v>
      </c>
      <c r="C152" s="127" t="s">
        <v>978</v>
      </c>
      <c r="D152" s="239">
        <v>100000</v>
      </c>
      <c r="E152" s="250" t="s">
        <v>1007</v>
      </c>
      <c r="F152" s="141" t="s">
        <v>1008</v>
      </c>
      <c r="G152" s="127">
        <v>0.3</v>
      </c>
    </row>
    <row r="153" spans="1:7" ht="90">
      <c r="A153" s="127">
        <v>105</v>
      </c>
      <c r="B153" s="141" t="s">
        <v>1270</v>
      </c>
      <c r="C153" s="141" t="s">
        <v>1009</v>
      </c>
      <c r="D153" s="248">
        <v>230000</v>
      </c>
      <c r="E153" s="141" t="s">
        <v>1010</v>
      </c>
      <c r="F153" s="141" t="s">
        <v>1011</v>
      </c>
      <c r="G153" s="141">
        <v>0.45</v>
      </c>
    </row>
    <row r="154" spans="1:7" ht="90">
      <c r="A154" s="127">
        <v>106</v>
      </c>
      <c r="B154" s="141" t="s">
        <v>1271</v>
      </c>
      <c r="C154" s="141"/>
      <c r="D154" s="248">
        <v>80000</v>
      </c>
      <c r="E154" s="261" t="s">
        <v>1012</v>
      </c>
      <c r="F154" s="141" t="s">
        <v>1013</v>
      </c>
      <c r="G154" s="141">
        <v>0.3</v>
      </c>
    </row>
    <row r="155" spans="1:7" ht="90">
      <c r="A155" s="127">
        <v>107</v>
      </c>
      <c r="B155" s="141" t="s">
        <v>1272</v>
      </c>
      <c r="C155" s="141" t="s">
        <v>1014</v>
      </c>
      <c r="D155" s="248" t="s">
        <v>1190</v>
      </c>
      <c r="E155" s="141" t="s">
        <v>1015</v>
      </c>
      <c r="F155" s="141" t="s">
        <v>1013</v>
      </c>
      <c r="G155" s="141">
        <v>0.4</v>
      </c>
    </row>
    <row r="156" spans="1:7" ht="90">
      <c r="A156" s="127">
        <v>108</v>
      </c>
      <c r="B156" s="141" t="s">
        <v>1204</v>
      </c>
      <c r="C156" s="141" t="s">
        <v>159</v>
      </c>
      <c r="D156" s="248" t="s">
        <v>1190</v>
      </c>
      <c r="E156" s="141" t="s">
        <v>1016</v>
      </c>
      <c r="F156" s="141" t="s">
        <v>1013</v>
      </c>
      <c r="G156" s="141">
        <v>0.3</v>
      </c>
    </row>
    <row r="157" spans="1:7" ht="79.5" customHeight="1">
      <c r="A157" s="127">
        <v>109</v>
      </c>
      <c r="B157" s="141" t="s">
        <v>1219</v>
      </c>
      <c r="C157" s="141" t="s">
        <v>1017</v>
      </c>
      <c r="D157" s="248" t="s">
        <v>1222</v>
      </c>
      <c r="E157" s="141" t="s">
        <v>1062</v>
      </c>
      <c r="F157" s="141" t="s">
        <v>1013</v>
      </c>
      <c r="G157" s="141">
        <v>0.3</v>
      </c>
    </row>
    <row r="158" spans="1:7" ht="78.75" customHeight="1">
      <c r="A158" s="127">
        <v>110</v>
      </c>
      <c r="B158" s="141" t="s">
        <v>1273</v>
      </c>
      <c r="C158" s="141" t="s">
        <v>1019</v>
      </c>
      <c r="D158" s="248" t="s">
        <v>1190</v>
      </c>
      <c r="E158" s="141" t="s">
        <v>1020</v>
      </c>
      <c r="F158" s="141" t="s">
        <v>1013</v>
      </c>
      <c r="G158" s="141">
        <v>0.4</v>
      </c>
    </row>
    <row r="159" spans="1:7" ht="79.5" customHeight="1">
      <c r="A159" s="127">
        <v>111</v>
      </c>
      <c r="B159" s="141" t="s">
        <v>1274</v>
      </c>
      <c r="C159" s="141"/>
      <c r="D159" s="248" t="s">
        <v>1190</v>
      </c>
      <c r="E159" s="141" t="s">
        <v>1021</v>
      </c>
      <c r="F159" s="141" t="s">
        <v>1013</v>
      </c>
      <c r="G159" s="141">
        <v>0.3</v>
      </c>
    </row>
    <row r="160" spans="1:7" ht="83.25" customHeight="1">
      <c r="A160" s="127">
        <v>112</v>
      </c>
      <c r="B160" s="141" t="s">
        <v>1275</v>
      </c>
      <c r="C160" s="141" t="s">
        <v>1022</v>
      </c>
      <c r="D160" s="248" t="s">
        <v>1190</v>
      </c>
      <c r="E160" s="141" t="s">
        <v>1023</v>
      </c>
      <c r="F160" s="141" t="s">
        <v>1013</v>
      </c>
      <c r="G160" s="141">
        <v>0.4</v>
      </c>
    </row>
    <row r="161" spans="1:7" ht="83.25" customHeight="1">
      <c r="A161" s="127">
        <v>113</v>
      </c>
      <c r="B161" s="141" t="s">
        <v>1276</v>
      </c>
      <c r="C161" s="141" t="s">
        <v>1022</v>
      </c>
      <c r="D161" s="248" t="s">
        <v>938</v>
      </c>
      <c r="E161" s="141" t="s">
        <v>1024</v>
      </c>
      <c r="F161" s="141" t="s">
        <v>1013</v>
      </c>
      <c r="G161" s="141">
        <v>0.3</v>
      </c>
    </row>
    <row r="162" spans="1:7" ht="83.25" customHeight="1">
      <c r="A162" s="127">
        <v>114</v>
      </c>
      <c r="B162" s="141" t="s">
        <v>1277</v>
      </c>
      <c r="C162" s="141" t="s">
        <v>1025</v>
      </c>
      <c r="D162" s="248" t="s">
        <v>1190</v>
      </c>
      <c r="E162" s="141" t="s">
        <v>1026</v>
      </c>
      <c r="F162" s="141" t="s">
        <v>1013</v>
      </c>
      <c r="G162" s="141">
        <v>0.3</v>
      </c>
    </row>
    <row r="163" spans="1:7" ht="83.25" customHeight="1">
      <c r="A163" s="127">
        <v>115</v>
      </c>
      <c r="B163" s="141" t="s">
        <v>1278</v>
      </c>
      <c r="C163" s="141" t="s">
        <v>1025</v>
      </c>
      <c r="D163" s="248" t="s">
        <v>1190</v>
      </c>
      <c r="E163" s="141" t="s">
        <v>1027</v>
      </c>
      <c r="F163" s="141" t="s">
        <v>1013</v>
      </c>
      <c r="G163" s="141">
        <v>0.3</v>
      </c>
    </row>
    <row r="164" spans="1:7" ht="83.25" customHeight="1">
      <c r="A164" s="127">
        <v>116</v>
      </c>
      <c r="B164" s="141" t="s">
        <v>1279</v>
      </c>
      <c r="C164" s="141"/>
      <c r="D164" s="248" t="s">
        <v>938</v>
      </c>
      <c r="E164" s="141" t="s">
        <v>1028</v>
      </c>
      <c r="F164" s="141" t="s">
        <v>1013</v>
      </c>
      <c r="G164" s="141">
        <v>0.4</v>
      </c>
    </row>
    <row r="165" spans="1:7" ht="76.5" customHeight="1">
      <c r="A165" s="127">
        <v>117</v>
      </c>
      <c r="B165" s="141" t="s">
        <v>1280</v>
      </c>
      <c r="C165" s="141"/>
      <c r="D165" s="248" t="s">
        <v>938</v>
      </c>
      <c r="E165" s="261" t="s">
        <v>1029</v>
      </c>
      <c r="F165" s="141" t="s">
        <v>1013</v>
      </c>
      <c r="G165" s="141">
        <v>0.3</v>
      </c>
    </row>
    <row r="166" spans="1:7" ht="76.5" customHeight="1">
      <c r="A166" s="127">
        <v>118</v>
      </c>
      <c r="B166" s="141" t="s">
        <v>1281</v>
      </c>
      <c r="C166" s="141" t="s">
        <v>1286</v>
      </c>
      <c r="D166" s="248" t="s">
        <v>1222</v>
      </c>
      <c r="E166" s="141" t="s">
        <v>1031</v>
      </c>
      <c r="F166" s="141" t="s">
        <v>1013</v>
      </c>
      <c r="G166" s="141">
        <v>0.3</v>
      </c>
    </row>
    <row r="167" spans="1:7" ht="76.5" customHeight="1">
      <c r="A167" s="127">
        <v>119</v>
      </c>
      <c r="B167" s="141" t="s">
        <v>1282</v>
      </c>
      <c r="C167" s="141" t="s">
        <v>1030</v>
      </c>
      <c r="D167" s="248" t="s">
        <v>1222</v>
      </c>
      <c r="E167" s="141" t="s">
        <v>1032</v>
      </c>
      <c r="F167" s="141" t="s">
        <v>1013</v>
      </c>
      <c r="G167" s="141">
        <v>0.3</v>
      </c>
    </row>
    <row r="168" spans="1:7" ht="76.5" customHeight="1">
      <c r="A168" s="127">
        <v>120</v>
      </c>
      <c r="B168" s="141" t="s">
        <v>1283</v>
      </c>
      <c r="C168" s="141" t="s">
        <v>1033</v>
      </c>
      <c r="D168" s="248" t="s">
        <v>1190</v>
      </c>
      <c r="E168" s="141" t="s">
        <v>1034</v>
      </c>
      <c r="F168" s="141" t="s">
        <v>1013</v>
      </c>
      <c r="G168" s="141">
        <v>0.3</v>
      </c>
    </row>
    <row r="169" spans="1:7" ht="82.5" customHeight="1">
      <c r="A169" s="127">
        <v>121</v>
      </c>
      <c r="B169" s="141" t="s">
        <v>1284</v>
      </c>
      <c r="C169" s="141"/>
      <c r="D169" s="248" t="s">
        <v>1190</v>
      </c>
      <c r="E169" s="141" t="s">
        <v>1035</v>
      </c>
      <c r="F169" s="141" t="s">
        <v>1013</v>
      </c>
      <c r="G169" s="141">
        <v>0.3</v>
      </c>
    </row>
    <row r="170" spans="1:7" ht="115.5" customHeight="1">
      <c r="A170" s="127">
        <v>122</v>
      </c>
      <c r="B170" s="127" t="s">
        <v>1036</v>
      </c>
      <c r="C170" s="141" t="s">
        <v>1287</v>
      </c>
      <c r="D170" s="239" t="s">
        <v>1222</v>
      </c>
      <c r="E170" s="127" t="s">
        <v>1037</v>
      </c>
      <c r="F170" s="127" t="s">
        <v>1038</v>
      </c>
      <c r="G170" s="127">
        <v>0.3</v>
      </c>
    </row>
    <row r="171" ht="82.5" customHeight="1"/>
    <row r="172" ht="82.5" customHeight="1"/>
    <row r="173" ht="82.5" customHeight="1"/>
  </sheetData>
  <sheetProtection/>
  <mergeCells count="9">
    <mergeCell ref="A1:G1"/>
    <mergeCell ref="A15:G15"/>
    <mergeCell ref="A27:G27"/>
    <mergeCell ref="A48:G48"/>
    <mergeCell ref="F2:G2"/>
    <mergeCell ref="A3:G3"/>
    <mergeCell ref="F5:G5"/>
    <mergeCell ref="A6:G6"/>
    <mergeCell ref="A9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4.75390625" style="44" customWidth="1"/>
    <col min="2" max="2" width="33.375" style="44" customWidth="1"/>
    <col min="3" max="3" width="22.75390625" style="44" customWidth="1"/>
    <col min="4" max="4" width="27.625" style="44" customWidth="1"/>
    <col min="5" max="5" width="21.125" style="44" customWidth="1"/>
    <col min="6" max="6" width="13.25390625" style="45" customWidth="1"/>
    <col min="7" max="16384" width="9.125" style="45" customWidth="1"/>
  </cols>
  <sheetData>
    <row r="1" spans="1:5" ht="15">
      <c r="A1" s="387" t="s">
        <v>760</v>
      </c>
      <c r="B1" s="387"/>
      <c r="C1" s="387"/>
      <c r="D1" s="387"/>
      <c r="E1" s="387"/>
    </row>
    <row r="2" spans="1:5" ht="18.75">
      <c r="A2" s="398" t="s">
        <v>315</v>
      </c>
      <c r="B2" s="398"/>
      <c r="C2" s="398"/>
      <c r="D2" s="398"/>
      <c r="E2" s="398"/>
    </row>
    <row r="3" spans="1:5" ht="21.75" customHeight="1">
      <c r="A3" s="368" t="s">
        <v>131</v>
      </c>
      <c r="B3" s="399"/>
      <c r="C3" s="399"/>
      <c r="D3" s="399"/>
      <c r="E3" s="399"/>
    </row>
    <row r="4" spans="1:6" ht="75">
      <c r="A4" s="57" t="s">
        <v>878</v>
      </c>
      <c r="B4" s="46" t="s">
        <v>718</v>
      </c>
      <c r="C4" s="46" t="s">
        <v>915</v>
      </c>
      <c r="D4" s="46" t="s">
        <v>39</v>
      </c>
      <c r="E4" s="55" t="s">
        <v>916</v>
      </c>
      <c r="F4" s="162" t="s">
        <v>40</v>
      </c>
    </row>
    <row r="5" spans="1:6" ht="15">
      <c r="A5" s="57">
        <v>1</v>
      </c>
      <c r="B5" s="57">
        <v>2</v>
      </c>
      <c r="C5" s="57">
        <v>3</v>
      </c>
      <c r="D5" s="57">
        <v>4</v>
      </c>
      <c r="E5" s="120">
        <v>5</v>
      </c>
      <c r="F5" s="137">
        <v>6</v>
      </c>
    </row>
    <row r="6" spans="1:6" ht="14.25">
      <c r="A6" s="396" t="s">
        <v>917</v>
      </c>
      <c r="B6" s="397"/>
      <c r="C6" s="397"/>
      <c r="D6" s="397"/>
      <c r="E6" s="397"/>
      <c r="F6" s="397"/>
    </row>
    <row r="7" spans="1:6" ht="90.75" customHeight="1">
      <c r="A7" s="127">
        <v>1</v>
      </c>
      <c r="B7" s="141" t="s">
        <v>213</v>
      </c>
      <c r="C7" s="141" t="s">
        <v>214</v>
      </c>
      <c r="D7" s="152">
        <v>3</v>
      </c>
      <c r="E7" s="152" t="s">
        <v>1288</v>
      </c>
      <c r="F7" s="127">
        <v>100000</v>
      </c>
    </row>
    <row r="8" spans="1:6" ht="12" customHeight="1">
      <c r="A8" s="396" t="s">
        <v>918</v>
      </c>
      <c r="B8" s="397"/>
      <c r="C8" s="397"/>
      <c r="D8" s="397"/>
      <c r="E8" s="397"/>
      <c r="F8" s="397"/>
    </row>
    <row r="9" spans="1:6" ht="89.25" customHeight="1">
      <c r="A9" s="127">
        <v>1</v>
      </c>
      <c r="B9" s="141" t="s">
        <v>1670</v>
      </c>
      <c r="C9" s="141" t="s">
        <v>1672</v>
      </c>
      <c r="D9" s="152">
        <v>12</v>
      </c>
      <c r="E9" s="152" t="s">
        <v>1288</v>
      </c>
      <c r="F9" s="127" t="s">
        <v>1673</v>
      </c>
    </row>
    <row r="10" spans="1:6" ht="16.5" customHeight="1">
      <c r="A10" s="396" t="s">
        <v>919</v>
      </c>
      <c r="B10" s="397"/>
      <c r="C10" s="397"/>
      <c r="D10" s="397"/>
      <c r="E10" s="397"/>
      <c r="F10" s="397"/>
    </row>
    <row r="11" spans="1:6" ht="49.5" customHeight="1">
      <c r="A11" s="127">
        <v>1</v>
      </c>
      <c r="B11" s="127" t="s">
        <v>1155</v>
      </c>
      <c r="C11" s="73" t="s">
        <v>1156</v>
      </c>
      <c r="D11" s="127">
        <v>7</v>
      </c>
      <c r="E11" s="152" t="s">
        <v>1288</v>
      </c>
      <c r="F11" s="266">
        <v>260000</v>
      </c>
    </row>
    <row r="12" spans="1:6" ht="56.25" customHeight="1">
      <c r="A12" s="127">
        <v>2</v>
      </c>
      <c r="B12" s="73" t="s">
        <v>1158</v>
      </c>
      <c r="C12" s="73" t="s">
        <v>1671</v>
      </c>
      <c r="D12" s="73">
        <v>5</v>
      </c>
      <c r="E12" s="73" t="s">
        <v>1159</v>
      </c>
      <c r="F12" s="266">
        <v>260000</v>
      </c>
    </row>
    <row r="13" spans="1:6" ht="50.25" customHeight="1">
      <c r="A13" s="127">
        <v>3</v>
      </c>
      <c r="B13" s="73" t="s">
        <v>1158</v>
      </c>
      <c r="C13" s="73" t="s">
        <v>1671</v>
      </c>
      <c r="D13" s="73">
        <v>10</v>
      </c>
      <c r="E13" s="73" t="s">
        <v>1160</v>
      </c>
      <c r="F13" s="266">
        <v>260000</v>
      </c>
    </row>
    <row r="15" spans="1:6" s="18" customFormat="1" ht="15">
      <c r="A15" s="27" t="s">
        <v>712</v>
      </c>
      <c r="B15" s="27"/>
      <c r="C15" s="27"/>
      <c r="D15" s="17"/>
      <c r="E15" s="43"/>
      <c r="F15" s="43"/>
    </row>
    <row r="24" s="49" customFormat="1" ht="12.75"/>
    <row r="25" s="49" customFormat="1" ht="12.75"/>
    <row r="26" s="49" customFormat="1" ht="12.75"/>
    <row r="27" s="49" customFormat="1" ht="12.75"/>
  </sheetData>
  <sheetProtection selectLockedCells="1" selectUnlockedCells="1"/>
  <mergeCells count="6">
    <mergeCell ref="A8:F8"/>
    <mergeCell ref="A10:F10"/>
    <mergeCell ref="A1:E1"/>
    <mergeCell ref="A2:E2"/>
    <mergeCell ref="A3:E3"/>
    <mergeCell ref="A6:F6"/>
  </mergeCells>
  <printOptions/>
  <pageMargins left="0.3597222222222222" right="0.35" top="0.9840277777777777" bottom="0.5902777777777778" header="0.5118055555555555" footer="0.511805555555555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9">
      <selection activeCell="G46" sqref="G46"/>
    </sheetView>
  </sheetViews>
  <sheetFormatPr defaultColWidth="9.00390625" defaultRowHeight="12.75"/>
  <cols>
    <col min="1" max="1" width="6.25390625" style="0" customWidth="1"/>
    <col min="2" max="2" width="45.125" style="0" customWidth="1"/>
    <col min="3" max="3" width="18.625" style="0" customWidth="1"/>
    <col min="4" max="4" width="16.125" style="0" customWidth="1"/>
    <col min="5" max="5" width="18.125" style="0" customWidth="1"/>
    <col min="6" max="6" width="14.875" style="0" customWidth="1"/>
    <col min="7" max="7" width="12.625" style="0" customWidth="1"/>
  </cols>
  <sheetData>
    <row r="1" spans="1:7" ht="15">
      <c r="A1" s="387" t="s">
        <v>760</v>
      </c>
      <c r="B1" s="387"/>
      <c r="C1" s="387"/>
      <c r="D1" s="387"/>
      <c r="E1" s="387"/>
      <c r="F1" s="387"/>
      <c r="G1" s="45"/>
    </row>
    <row r="2" spans="1:7" ht="18.75">
      <c r="A2" s="398" t="s">
        <v>314</v>
      </c>
      <c r="B2" s="398"/>
      <c r="C2" s="398"/>
      <c r="D2" s="398"/>
      <c r="E2" s="398"/>
      <c r="F2" s="398"/>
      <c r="G2" s="45"/>
    </row>
    <row r="3" spans="1:7" ht="18.75">
      <c r="A3" s="367" t="s">
        <v>132</v>
      </c>
      <c r="B3" s="367"/>
      <c r="C3" s="367"/>
      <c r="D3" s="367"/>
      <c r="E3" s="367"/>
      <c r="F3" s="367"/>
      <c r="G3" s="45"/>
    </row>
    <row r="4" spans="1:7" ht="75">
      <c r="A4" s="52" t="s">
        <v>878</v>
      </c>
      <c r="B4" s="52" t="s">
        <v>353</v>
      </c>
      <c r="C4" s="52" t="s">
        <v>719</v>
      </c>
      <c r="D4" s="52" t="s">
        <v>915</v>
      </c>
      <c r="E4" s="52" t="s">
        <v>291</v>
      </c>
      <c r="F4" s="181" t="s">
        <v>427</v>
      </c>
      <c r="G4" s="162" t="s">
        <v>40</v>
      </c>
    </row>
    <row r="5" spans="1:7" ht="15">
      <c r="A5" s="46">
        <v>1</v>
      </c>
      <c r="B5" s="128">
        <v>2</v>
      </c>
      <c r="C5" s="128">
        <v>3</v>
      </c>
      <c r="D5" s="128">
        <v>4</v>
      </c>
      <c r="E5" s="128">
        <v>5</v>
      </c>
      <c r="F5" s="129">
        <v>6</v>
      </c>
      <c r="G5" s="137">
        <v>7</v>
      </c>
    </row>
    <row r="6" spans="1:7" ht="14.25">
      <c r="A6" s="179" t="s">
        <v>857</v>
      </c>
      <c r="B6" s="384" t="s">
        <v>920</v>
      </c>
      <c r="C6" s="385"/>
      <c r="D6" s="385"/>
      <c r="E6" s="385"/>
      <c r="F6" s="385"/>
      <c r="G6" s="386"/>
    </row>
    <row r="7" spans="1:7" ht="14.25">
      <c r="A7" s="236" t="s">
        <v>86</v>
      </c>
      <c r="B7" s="406" t="s">
        <v>917</v>
      </c>
      <c r="C7" s="407"/>
      <c r="D7" s="407"/>
      <c r="E7" s="407"/>
      <c r="F7" s="407"/>
      <c r="G7" s="408"/>
    </row>
    <row r="8" spans="1:7" ht="120">
      <c r="A8" s="237" t="s">
        <v>390</v>
      </c>
      <c r="B8" s="152" t="s">
        <v>1647</v>
      </c>
      <c r="C8" s="152" t="s">
        <v>759</v>
      </c>
      <c r="D8" s="162" t="s">
        <v>1392</v>
      </c>
      <c r="E8" s="162" t="s">
        <v>1288</v>
      </c>
      <c r="F8" s="127" t="s">
        <v>219</v>
      </c>
      <c r="G8" s="248" t="s">
        <v>938</v>
      </c>
    </row>
    <row r="9" spans="1:7" ht="30">
      <c r="A9" s="237" t="s">
        <v>391</v>
      </c>
      <c r="B9" s="152" t="s">
        <v>1648</v>
      </c>
      <c r="C9" s="162" t="s">
        <v>780</v>
      </c>
      <c r="D9" s="162" t="s">
        <v>794</v>
      </c>
      <c r="E9" s="162" t="s">
        <v>1288</v>
      </c>
      <c r="F9" s="127" t="s">
        <v>219</v>
      </c>
      <c r="G9" s="248" t="s">
        <v>938</v>
      </c>
    </row>
    <row r="10" spans="1:7" ht="75.75" customHeight="1">
      <c r="A10" s="237" t="s">
        <v>403</v>
      </c>
      <c r="B10" s="152" t="s">
        <v>1649</v>
      </c>
      <c r="C10" s="162" t="s">
        <v>786</v>
      </c>
      <c r="D10" s="162" t="s">
        <v>787</v>
      </c>
      <c r="E10" s="162" t="s">
        <v>1288</v>
      </c>
      <c r="F10" s="127" t="s">
        <v>219</v>
      </c>
      <c r="G10" s="248" t="s">
        <v>938</v>
      </c>
    </row>
    <row r="11" spans="1:7" ht="30">
      <c r="A11" s="237" t="s">
        <v>61</v>
      </c>
      <c r="B11" s="152" t="s">
        <v>1650</v>
      </c>
      <c r="C11" s="162" t="s">
        <v>788</v>
      </c>
      <c r="D11" s="162" t="s">
        <v>789</v>
      </c>
      <c r="E11" s="162" t="s">
        <v>1288</v>
      </c>
      <c r="F11" s="127" t="s">
        <v>219</v>
      </c>
      <c r="G11" s="248" t="s">
        <v>938</v>
      </c>
    </row>
    <row r="12" spans="1:7" ht="45">
      <c r="A12" s="237" t="s">
        <v>62</v>
      </c>
      <c r="B12" s="152" t="s">
        <v>1651</v>
      </c>
      <c r="C12" s="162" t="s">
        <v>780</v>
      </c>
      <c r="D12" s="162" t="s">
        <v>779</v>
      </c>
      <c r="E12" s="162" t="s">
        <v>1288</v>
      </c>
      <c r="F12" s="127" t="s">
        <v>219</v>
      </c>
      <c r="G12" s="248" t="s">
        <v>938</v>
      </c>
    </row>
    <row r="13" spans="1:7" ht="30">
      <c r="A13" s="237" t="s">
        <v>63</v>
      </c>
      <c r="B13" s="152" t="s">
        <v>735</v>
      </c>
      <c r="C13" s="162" t="s">
        <v>793</v>
      </c>
      <c r="D13" s="162" t="s">
        <v>742</v>
      </c>
      <c r="E13" s="162" t="s">
        <v>1288</v>
      </c>
      <c r="F13" s="127" t="s">
        <v>219</v>
      </c>
      <c r="G13" s="248" t="s">
        <v>938</v>
      </c>
    </row>
    <row r="14" spans="1:7" ht="30">
      <c r="A14" s="237" t="s">
        <v>737</v>
      </c>
      <c r="B14" s="152" t="s">
        <v>736</v>
      </c>
      <c r="C14" s="162" t="s">
        <v>790</v>
      </c>
      <c r="D14" s="162" t="s">
        <v>789</v>
      </c>
      <c r="E14" s="162" t="s">
        <v>1288</v>
      </c>
      <c r="F14" s="127" t="s">
        <v>219</v>
      </c>
      <c r="G14" s="248" t="s">
        <v>938</v>
      </c>
    </row>
    <row r="15" spans="1:7" ht="75">
      <c r="A15" s="237" t="s">
        <v>740</v>
      </c>
      <c r="B15" s="152" t="s">
        <v>738</v>
      </c>
      <c r="C15" s="162" t="s">
        <v>743</v>
      </c>
      <c r="D15" s="162" t="s">
        <v>739</v>
      </c>
      <c r="E15" s="162" t="s">
        <v>1288</v>
      </c>
      <c r="F15" s="127" t="s">
        <v>219</v>
      </c>
      <c r="G15" s="248" t="s">
        <v>938</v>
      </c>
    </row>
    <row r="16" spans="1:7" ht="150">
      <c r="A16" s="237" t="s">
        <v>741</v>
      </c>
      <c r="B16" s="127" t="s">
        <v>215</v>
      </c>
      <c r="C16" s="127" t="s">
        <v>216</v>
      </c>
      <c r="D16" s="127" t="s">
        <v>217</v>
      </c>
      <c r="E16" s="127" t="s">
        <v>218</v>
      </c>
      <c r="F16" s="127" t="s">
        <v>219</v>
      </c>
      <c r="G16" s="127">
        <v>100000</v>
      </c>
    </row>
    <row r="17" spans="1:7" ht="45">
      <c r="A17" s="237" t="s">
        <v>240</v>
      </c>
      <c r="B17" s="127" t="s">
        <v>220</v>
      </c>
      <c r="C17" s="127" t="s">
        <v>221</v>
      </c>
      <c r="D17" s="127" t="s">
        <v>1393</v>
      </c>
      <c r="E17" s="162" t="s">
        <v>1288</v>
      </c>
      <c r="F17" s="127" t="s">
        <v>219</v>
      </c>
      <c r="G17" s="248" t="s">
        <v>938</v>
      </c>
    </row>
    <row r="18" spans="1:7" ht="90">
      <c r="A18" s="237" t="s">
        <v>241</v>
      </c>
      <c r="B18" s="127" t="s">
        <v>222</v>
      </c>
      <c r="C18" s="127" t="s">
        <v>223</v>
      </c>
      <c r="D18" s="127" t="s">
        <v>1394</v>
      </c>
      <c r="E18" s="162" t="s">
        <v>1288</v>
      </c>
      <c r="F18" s="127" t="s">
        <v>219</v>
      </c>
      <c r="G18" s="248" t="s">
        <v>938</v>
      </c>
    </row>
    <row r="19" spans="1:7" ht="135">
      <c r="A19" s="237" t="s">
        <v>242</v>
      </c>
      <c r="B19" s="127" t="s">
        <v>224</v>
      </c>
      <c r="C19" s="127" t="s">
        <v>223</v>
      </c>
      <c r="D19" s="127" t="s">
        <v>1395</v>
      </c>
      <c r="E19" s="127" t="s">
        <v>225</v>
      </c>
      <c r="F19" s="127" t="s">
        <v>219</v>
      </c>
      <c r="G19" s="248" t="s">
        <v>938</v>
      </c>
    </row>
    <row r="20" spans="1:7" ht="60">
      <c r="A20" s="237" t="s">
        <v>243</v>
      </c>
      <c r="B20" s="141" t="s">
        <v>226</v>
      </c>
      <c r="C20" s="141" t="s">
        <v>227</v>
      </c>
      <c r="D20" s="141" t="s">
        <v>1396</v>
      </c>
      <c r="E20" s="162" t="s">
        <v>1288</v>
      </c>
      <c r="F20" s="141" t="s">
        <v>219</v>
      </c>
      <c r="G20" s="248" t="s">
        <v>938</v>
      </c>
    </row>
    <row r="21" spans="1:7" ht="60">
      <c r="A21" s="237" t="s">
        <v>244</v>
      </c>
      <c r="B21" s="141" t="s">
        <v>228</v>
      </c>
      <c r="C21" s="141" t="s">
        <v>227</v>
      </c>
      <c r="D21" s="141" t="s">
        <v>229</v>
      </c>
      <c r="E21" s="162" t="s">
        <v>1288</v>
      </c>
      <c r="F21" s="141" t="s">
        <v>219</v>
      </c>
      <c r="G21" s="248" t="s">
        <v>938</v>
      </c>
    </row>
    <row r="22" spans="1:7" ht="60">
      <c r="A22" s="237" t="s">
        <v>166</v>
      </c>
      <c r="B22" s="141" t="s">
        <v>230</v>
      </c>
      <c r="C22" s="141" t="s">
        <v>231</v>
      </c>
      <c r="D22" s="141" t="s">
        <v>1289</v>
      </c>
      <c r="E22" s="162" t="s">
        <v>1288</v>
      </c>
      <c r="F22" s="141" t="s">
        <v>219</v>
      </c>
      <c r="G22" s="248" t="s">
        <v>938</v>
      </c>
    </row>
    <row r="23" spans="1:7" ht="60">
      <c r="A23" s="237" t="s">
        <v>245</v>
      </c>
      <c r="B23" s="141" t="s">
        <v>232</v>
      </c>
      <c r="C23" s="141" t="s">
        <v>233</v>
      </c>
      <c r="D23" s="141" t="s">
        <v>234</v>
      </c>
      <c r="E23" s="162" t="s">
        <v>1288</v>
      </c>
      <c r="F23" s="141" t="s">
        <v>219</v>
      </c>
      <c r="G23" s="248" t="s">
        <v>938</v>
      </c>
    </row>
    <row r="24" spans="1:7" ht="60">
      <c r="A24" s="237" t="s">
        <v>246</v>
      </c>
      <c r="B24" s="141" t="s">
        <v>235</v>
      </c>
      <c r="C24" s="141" t="s">
        <v>236</v>
      </c>
      <c r="D24" s="141" t="s">
        <v>1397</v>
      </c>
      <c r="E24" s="162" t="s">
        <v>1288</v>
      </c>
      <c r="F24" s="141" t="s">
        <v>219</v>
      </c>
      <c r="G24" s="248" t="s">
        <v>938</v>
      </c>
    </row>
    <row r="25" spans="1:7" ht="90">
      <c r="A25" s="237" t="s">
        <v>247</v>
      </c>
      <c r="B25" s="141" t="s">
        <v>237</v>
      </c>
      <c r="C25" s="141" t="s">
        <v>238</v>
      </c>
      <c r="D25" s="141" t="s">
        <v>1398</v>
      </c>
      <c r="E25" s="162" t="s">
        <v>1288</v>
      </c>
      <c r="F25" s="141" t="s">
        <v>219</v>
      </c>
      <c r="G25" s="127">
        <v>100000</v>
      </c>
    </row>
    <row r="26" spans="1:7" ht="45">
      <c r="A26" s="237" t="s">
        <v>248</v>
      </c>
      <c r="B26" s="162" t="s">
        <v>1101</v>
      </c>
      <c r="C26" s="162"/>
      <c r="D26" s="162" t="s">
        <v>1399</v>
      </c>
      <c r="E26" s="162" t="s">
        <v>1288</v>
      </c>
      <c r="F26" s="127" t="s">
        <v>219</v>
      </c>
      <c r="G26" s="127">
        <v>100000</v>
      </c>
    </row>
    <row r="27" spans="1:7" ht="30">
      <c r="A27" s="237" t="s">
        <v>1068</v>
      </c>
      <c r="B27" s="162" t="s">
        <v>1102</v>
      </c>
      <c r="C27" s="162"/>
      <c r="D27" s="162" t="s">
        <v>1400</v>
      </c>
      <c r="E27" s="162" t="s">
        <v>1288</v>
      </c>
      <c r="F27" s="127" t="s">
        <v>219</v>
      </c>
      <c r="G27" s="127">
        <v>100000</v>
      </c>
    </row>
    <row r="28" spans="1:7" ht="75">
      <c r="A28" s="237" t="s">
        <v>1069</v>
      </c>
      <c r="B28" s="141" t="s">
        <v>213</v>
      </c>
      <c r="C28" s="141" t="s">
        <v>239</v>
      </c>
      <c r="D28" s="141" t="s">
        <v>1401</v>
      </c>
      <c r="E28" s="162" t="s">
        <v>1288</v>
      </c>
      <c r="F28" s="141" t="s">
        <v>219</v>
      </c>
      <c r="G28" s="127">
        <v>100000</v>
      </c>
    </row>
    <row r="29" spans="1:7" ht="45">
      <c r="A29" s="237" t="s">
        <v>1070</v>
      </c>
      <c r="B29" s="268" t="s">
        <v>1674</v>
      </c>
      <c r="C29" s="162" t="s">
        <v>1041</v>
      </c>
      <c r="D29" s="162" t="s">
        <v>1042</v>
      </c>
      <c r="E29" s="162" t="s">
        <v>1288</v>
      </c>
      <c r="F29" s="162" t="s">
        <v>767</v>
      </c>
      <c r="G29" s="127">
        <v>100000</v>
      </c>
    </row>
    <row r="30" spans="1:7" ht="30">
      <c r="A30" s="237" t="s">
        <v>1071</v>
      </c>
      <c r="B30" s="162" t="s">
        <v>1675</v>
      </c>
      <c r="C30" s="162"/>
      <c r="D30" s="162" t="s">
        <v>1043</v>
      </c>
      <c r="E30" s="162" t="s">
        <v>1288</v>
      </c>
      <c r="F30" s="162" t="s">
        <v>767</v>
      </c>
      <c r="G30" s="127">
        <v>100000</v>
      </c>
    </row>
    <row r="31" spans="1:7" ht="14.25">
      <c r="A31" s="267" t="s">
        <v>84</v>
      </c>
      <c r="B31" s="400" t="s">
        <v>918</v>
      </c>
      <c r="C31" s="400"/>
      <c r="D31" s="400"/>
      <c r="E31" s="400"/>
      <c r="F31" s="400"/>
      <c r="G31" s="400"/>
    </row>
    <row r="32" spans="1:7" ht="60">
      <c r="A32" s="141">
        <v>1</v>
      </c>
      <c r="B32" s="252" t="s">
        <v>1044</v>
      </c>
      <c r="C32" s="162" t="s">
        <v>249</v>
      </c>
      <c r="D32" s="162" t="s">
        <v>1045</v>
      </c>
      <c r="E32" s="162" t="s">
        <v>1288</v>
      </c>
      <c r="F32" s="162" t="s">
        <v>767</v>
      </c>
      <c r="G32" s="127" t="s">
        <v>1291</v>
      </c>
    </row>
    <row r="33" spans="1:7" ht="14.25">
      <c r="A33" s="267" t="s">
        <v>85</v>
      </c>
      <c r="B33" s="400" t="s">
        <v>919</v>
      </c>
      <c r="C33" s="400"/>
      <c r="D33" s="400"/>
      <c r="E33" s="400"/>
      <c r="F33" s="400"/>
      <c r="G33" s="400"/>
    </row>
    <row r="34" spans="1:7" ht="60">
      <c r="A34" s="141">
        <v>1</v>
      </c>
      <c r="B34" s="141" t="s">
        <v>250</v>
      </c>
      <c r="C34" s="141" t="s">
        <v>251</v>
      </c>
      <c r="D34" s="141" t="s">
        <v>1402</v>
      </c>
      <c r="E34" s="162" t="s">
        <v>1288</v>
      </c>
      <c r="F34" s="162" t="s">
        <v>767</v>
      </c>
      <c r="G34" s="127">
        <v>100000</v>
      </c>
    </row>
    <row r="35" spans="1:7" ht="60">
      <c r="A35" s="141">
        <v>2</v>
      </c>
      <c r="B35" s="141" t="s">
        <v>252</v>
      </c>
      <c r="C35" s="141" t="s">
        <v>253</v>
      </c>
      <c r="D35" s="141" t="s">
        <v>1403</v>
      </c>
      <c r="E35" s="162" t="s">
        <v>1288</v>
      </c>
      <c r="F35" s="162" t="s">
        <v>767</v>
      </c>
      <c r="G35" s="248">
        <v>80000</v>
      </c>
    </row>
    <row r="36" spans="1:7" ht="30">
      <c r="A36" s="141">
        <v>3</v>
      </c>
      <c r="B36" s="162" t="s">
        <v>1103</v>
      </c>
      <c r="C36" s="153"/>
      <c r="D36" s="162" t="s">
        <v>1404</v>
      </c>
      <c r="E36" s="162" t="s">
        <v>1288</v>
      </c>
      <c r="F36" s="162" t="s">
        <v>767</v>
      </c>
      <c r="G36" s="127">
        <v>100000</v>
      </c>
    </row>
    <row r="37" spans="1:7" ht="45">
      <c r="A37" s="141">
        <v>4</v>
      </c>
      <c r="B37" s="254" t="s">
        <v>1158</v>
      </c>
      <c r="C37" s="254" t="s">
        <v>1161</v>
      </c>
      <c r="D37" s="254" t="s">
        <v>1405</v>
      </c>
      <c r="E37" s="254" t="s">
        <v>1159</v>
      </c>
      <c r="F37" s="162" t="s">
        <v>767</v>
      </c>
      <c r="G37" s="141">
        <v>260000</v>
      </c>
    </row>
    <row r="38" spans="1:7" ht="45">
      <c r="A38" s="141">
        <v>5</v>
      </c>
      <c r="B38" s="254" t="s">
        <v>1158</v>
      </c>
      <c r="C38" s="254" t="s">
        <v>1161</v>
      </c>
      <c r="D38" s="254" t="s">
        <v>1405</v>
      </c>
      <c r="E38" s="254" t="s">
        <v>1160</v>
      </c>
      <c r="F38" s="162" t="s">
        <v>767</v>
      </c>
      <c r="G38" s="141">
        <v>260000</v>
      </c>
    </row>
    <row r="39" spans="1:7" ht="90">
      <c r="A39" s="141">
        <v>6</v>
      </c>
      <c r="B39" s="254" t="s">
        <v>1162</v>
      </c>
      <c r="C39" s="254" t="s">
        <v>1163</v>
      </c>
      <c r="D39" s="162" t="s">
        <v>1290</v>
      </c>
      <c r="E39" s="254" t="s">
        <v>1160</v>
      </c>
      <c r="F39" s="162" t="s">
        <v>767</v>
      </c>
      <c r="G39" s="141">
        <v>260000</v>
      </c>
    </row>
    <row r="40" spans="1:7" ht="45">
      <c r="A40" s="141">
        <v>7</v>
      </c>
      <c r="B40" s="254" t="s">
        <v>1164</v>
      </c>
      <c r="C40" s="254" t="s">
        <v>1165</v>
      </c>
      <c r="D40" s="254" t="s">
        <v>1406</v>
      </c>
      <c r="E40" s="254" t="s">
        <v>1160</v>
      </c>
      <c r="F40" s="162" t="s">
        <v>767</v>
      </c>
      <c r="G40" s="141">
        <v>260000</v>
      </c>
    </row>
    <row r="41" spans="1:7" ht="35.25" customHeight="1">
      <c r="A41" s="141">
        <v>8</v>
      </c>
      <c r="B41" s="141" t="s">
        <v>1166</v>
      </c>
      <c r="C41" s="254"/>
      <c r="D41" s="254" t="s">
        <v>1407</v>
      </c>
      <c r="E41" s="254" t="s">
        <v>1391</v>
      </c>
      <c r="F41" s="162" t="s">
        <v>767</v>
      </c>
      <c r="G41" s="141">
        <v>230000</v>
      </c>
    </row>
    <row r="42" spans="1:7" ht="60">
      <c r="A42" s="141">
        <v>9</v>
      </c>
      <c r="B42" s="251" t="s">
        <v>1676</v>
      </c>
      <c r="C42" s="162" t="s">
        <v>1046</v>
      </c>
      <c r="D42" s="162" t="s">
        <v>1408</v>
      </c>
      <c r="E42" s="162" t="s">
        <v>1288</v>
      </c>
      <c r="F42" s="162" t="s">
        <v>767</v>
      </c>
      <c r="G42" s="141">
        <v>100000</v>
      </c>
    </row>
    <row r="43" spans="1:7" ht="135">
      <c r="A43" s="141">
        <v>10</v>
      </c>
      <c r="B43" s="251" t="s">
        <v>1677</v>
      </c>
      <c r="C43" s="253" t="s">
        <v>1047</v>
      </c>
      <c r="D43" s="162" t="s">
        <v>1409</v>
      </c>
      <c r="E43" s="162" t="s">
        <v>1288</v>
      </c>
      <c r="F43" s="162" t="s">
        <v>767</v>
      </c>
      <c r="G43" s="141">
        <v>100000</v>
      </c>
    </row>
    <row r="44" spans="1:7" s="45" customFormat="1" ht="14.25">
      <c r="A44" s="167" t="s">
        <v>860</v>
      </c>
      <c r="B44" s="409" t="s">
        <v>1067</v>
      </c>
      <c r="C44" s="409"/>
      <c r="D44" s="409"/>
      <c r="E44" s="409"/>
      <c r="F44" s="409"/>
      <c r="G44" s="409"/>
    </row>
    <row r="45" spans="1:7" ht="135">
      <c r="A45" s="141">
        <v>1</v>
      </c>
      <c r="B45" s="251" t="s">
        <v>1678</v>
      </c>
      <c r="C45" s="162" t="s">
        <v>1645</v>
      </c>
      <c r="D45" s="162" t="s">
        <v>1410</v>
      </c>
      <c r="E45" s="162" t="s">
        <v>1288</v>
      </c>
      <c r="F45" s="162" t="s">
        <v>767</v>
      </c>
      <c r="G45" s="141">
        <v>230000</v>
      </c>
    </row>
    <row r="46" spans="1:7" ht="30">
      <c r="A46" s="141">
        <v>2</v>
      </c>
      <c r="B46" s="251" t="s">
        <v>1679</v>
      </c>
      <c r="C46" s="162" t="s">
        <v>760</v>
      </c>
      <c r="D46" s="162" t="s">
        <v>1680</v>
      </c>
      <c r="E46" s="162" t="s">
        <v>1681</v>
      </c>
      <c r="F46" s="162" t="s">
        <v>767</v>
      </c>
      <c r="G46" s="159">
        <v>100000230000</v>
      </c>
    </row>
    <row r="47" spans="1:7" ht="14.25">
      <c r="A47" s="139" t="s">
        <v>863</v>
      </c>
      <c r="B47" s="403" t="s">
        <v>921</v>
      </c>
      <c r="C47" s="404"/>
      <c r="D47" s="404"/>
      <c r="E47" s="404"/>
      <c r="F47" s="404"/>
      <c r="G47" s="405"/>
    </row>
    <row r="48" spans="1:7" ht="15">
      <c r="A48" s="120"/>
      <c r="B48" s="137"/>
      <c r="C48" s="137"/>
      <c r="D48" s="288" t="s">
        <v>1188</v>
      </c>
      <c r="E48" s="137"/>
      <c r="F48" s="182"/>
      <c r="G48" s="70"/>
    </row>
    <row r="49" spans="1:7" ht="15.75">
      <c r="A49" s="401" t="s">
        <v>377</v>
      </c>
      <c r="B49" s="402"/>
      <c r="C49" s="402"/>
      <c r="D49" s="402"/>
      <c r="E49" s="402"/>
      <c r="F49" s="402"/>
      <c r="G49" s="45"/>
    </row>
    <row r="50" spans="1:7" ht="15.75">
      <c r="A50" s="95"/>
      <c r="B50" s="96"/>
      <c r="C50" s="96"/>
      <c r="D50" s="96"/>
      <c r="E50" s="96"/>
      <c r="F50" s="96"/>
      <c r="G50" s="45"/>
    </row>
    <row r="51" spans="1:7" ht="15">
      <c r="A51" s="27" t="s">
        <v>713</v>
      </c>
      <c r="B51" s="27"/>
      <c r="C51" s="27"/>
      <c r="D51" s="17"/>
      <c r="E51" s="43"/>
      <c r="F51" s="43"/>
      <c r="G51" s="45"/>
    </row>
    <row r="52" spans="1:7" ht="15">
      <c r="A52" s="56"/>
      <c r="B52" s="56"/>
      <c r="C52" s="56"/>
      <c r="D52" s="56"/>
      <c r="E52" s="56"/>
      <c r="F52" s="44"/>
      <c r="G52" s="45"/>
    </row>
  </sheetData>
  <sheetProtection/>
  <mergeCells count="10">
    <mergeCell ref="B31:G31"/>
    <mergeCell ref="B33:G33"/>
    <mergeCell ref="A49:F49"/>
    <mergeCell ref="A1:F1"/>
    <mergeCell ref="A2:F2"/>
    <mergeCell ref="A3:F3"/>
    <mergeCell ref="B47:G47"/>
    <mergeCell ref="B6:G6"/>
    <mergeCell ref="B7:G7"/>
    <mergeCell ref="B44:G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7" sqref="A7:IV9"/>
    </sheetView>
  </sheetViews>
  <sheetFormatPr defaultColWidth="9.00390625" defaultRowHeight="12.75"/>
  <cols>
    <col min="1" max="1" width="4.75390625" style="0" customWidth="1"/>
    <col min="2" max="2" width="15.00390625" style="0" customWidth="1"/>
    <col min="3" max="3" width="14.00390625" style="0" customWidth="1"/>
    <col min="4" max="4" width="13.375" style="0" customWidth="1"/>
    <col min="5" max="5" width="14.00390625" style="0" customWidth="1"/>
    <col min="6" max="6" width="16.25390625" style="0" customWidth="1"/>
    <col min="7" max="7" width="20.25390625" style="0" customWidth="1"/>
    <col min="8" max="8" width="22.75390625" style="0" customWidth="1"/>
  </cols>
  <sheetData>
    <row r="1" spans="1:8" ht="15">
      <c r="A1" s="387" t="s">
        <v>760</v>
      </c>
      <c r="B1" s="387"/>
      <c r="C1" s="387"/>
      <c r="D1" s="387"/>
      <c r="E1" s="387"/>
      <c r="F1" s="387"/>
      <c r="G1" s="387"/>
      <c r="H1" s="58"/>
    </row>
    <row r="2" spans="1:8" ht="18.75">
      <c r="A2" s="398" t="s">
        <v>339</v>
      </c>
      <c r="B2" s="398"/>
      <c r="C2" s="398"/>
      <c r="D2" s="398"/>
      <c r="E2" s="398"/>
      <c r="F2" s="398"/>
      <c r="G2" s="398"/>
      <c r="H2" s="58"/>
    </row>
    <row r="3" spans="1:8" ht="18.75">
      <c r="A3" s="410" t="s">
        <v>133</v>
      </c>
      <c r="B3" s="410"/>
      <c r="C3" s="410"/>
      <c r="D3" s="410"/>
      <c r="E3" s="410"/>
      <c r="F3" s="410"/>
      <c r="G3" s="410"/>
      <c r="H3" s="230"/>
    </row>
    <row r="4" spans="1:8" ht="78.75">
      <c r="A4" s="220" t="s">
        <v>922</v>
      </c>
      <c r="B4" s="221" t="s">
        <v>322</v>
      </c>
      <c r="C4" s="221" t="s">
        <v>323</v>
      </c>
      <c r="D4" s="222" t="s">
        <v>38</v>
      </c>
      <c r="E4" s="221" t="s">
        <v>324</v>
      </c>
      <c r="F4" s="221" t="s">
        <v>325</v>
      </c>
      <c r="G4" s="221" t="s">
        <v>340</v>
      </c>
      <c r="H4" s="74" t="s">
        <v>795</v>
      </c>
    </row>
    <row r="5" spans="1:8" ht="15">
      <c r="A5" s="137">
        <v>1</v>
      </c>
      <c r="B5" s="127">
        <v>2</v>
      </c>
      <c r="C5" s="137">
        <v>3</v>
      </c>
      <c r="D5" s="127">
        <v>4</v>
      </c>
      <c r="E5" s="71">
        <v>5</v>
      </c>
      <c r="F5" s="71">
        <v>6</v>
      </c>
      <c r="G5" s="71">
        <v>7</v>
      </c>
      <c r="H5" s="71">
        <v>8</v>
      </c>
    </row>
    <row r="6" spans="1:8" ht="122.25" customHeight="1">
      <c r="A6" s="137">
        <v>1</v>
      </c>
      <c r="B6" s="137" t="s">
        <v>733</v>
      </c>
      <c r="C6" s="127" t="s">
        <v>762</v>
      </c>
      <c r="D6" s="248" t="s">
        <v>938</v>
      </c>
      <c r="E6" s="127" t="s">
        <v>763</v>
      </c>
      <c r="F6" s="127" t="s">
        <v>764</v>
      </c>
      <c r="G6" s="127" t="s">
        <v>765</v>
      </c>
      <c r="H6" s="137"/>
    </row>
    <row r="7" spans="1:8" ht="12.75">
      <c r="A7" s="411" t="s">
        <v>379</v>
      </c>
      <c r="B7" s="412"/>
      <c r="C7" s="412"/>
      <c r="D7" s="412"/>
      <c r="E7" s="412"/>
      <c r="F7" s="412"/>
      <c r="G7" s="412"/>
      <c r="H7" s="412"/>
    </row>
    <row r="8" spans="1:8" ht="15.75">
      <c r="A8" s="87"/>
      <c r="B8" s="223"/>
      <c r="C8" s="223"/>
      <c r="D8" s="223"/>
      <c r="E8" s="223"/>
      <c r="F8" s="223"/>
      <c r="G8" s="223"/>
      <c r="H8" s="223"/>
    </row>
    <row r="9" spans="1:8" ht="15">
      <c r="A9" s="224" t="s">
        <v>714</v>
      </c>
      <c r="B9" s="224"/>
      <c r="C9" s="224"/>
      <c r="D9" s="225"/>
      <c r="E9" s="226"/>
      <c r="F9" s="226"/>
      <c r="G9" s="227"/>
      <c r="H9" s="227"/>
    </row>
  </sheetData>
  <sheetProtection/>
  <mergeCells count="4">
    <mergeCell ref="A1:G1"/>
    <mergeCell ref="A2:G2"/>
    <mergeCell ref="A3:G3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C29" sqref="C29"/>
    </sheetView>
  </sheetViews>
  <sheetFormatPr defaultColWidth="9.00390625" defaultRowHeight="12.75"/>
  <cols>
    <col min="1" max="1" width="4.75390625" style="0" customWidth="1"/>
    <col min="2" max="2" width="56.25390625" style="0" customWidth="1"/>
    <col min="3" max="3" width="11.125" style="100" customWidth="1"/>
    <col min="4" max="4" width="14.125" style="0" customWidth="1"/>
  </cols>
  <sheetData>
    <row r="1" spans="1:4" ht="15">
      <c r="A1" s="332" t="s">
        <v>760</v>
      </c>
      <c r="B1" s="332"/>
      <c r="C1" s="332"/>
      <c r="D1" s="332"/>
    </row>
    <row r="2" spans="1:4" ht="15">
      <c r="A2" s="3"/>
      <c r="B2" s="3"/>
      <c r="C2" s="4"/>
      <c r="D2" s="175" t="s">
        <v>313</v>
      </c>
    </row>
    <row r="3" spans="1:4" ht="15">
      <c r="A3" s="337" t="s">
        <v>930</v>
      </c>
      <c r="B3" s="337"/>
      <c r="C3" s="337"/>
      <c r="D3" s="337"/>
    </row>
    <row r="4" spans="1:4" ht="15">
      <c r="A4" s="428" t="s">
        <v>134</v>
      </c>
      <c r="B4" s="429"/>
      <c r="C4" s="429"/>
      <c r="D4" s="429"/>
    </row>
    <row r="5" spans="1:4" ht="12.75">
      <c r="A5" s="327" t="s">
        <v>931</v>
      </c>
      <c r="B5" s="427" t="s">
        <v>932</v>
      </c>
      <c r="C5" s="427" t="s">
        <v>856</v>
      </c>
      <c r="D5" s="427" t="s">
        <v>883</v>
      </c>
    </row>
    <row r="6" spans="1:4" ht="12.75">
      <c r="A6" s="327"/>
      <c r="B6" s="427"/>
      <c r="C6" s="427"/>
      <c r="D6" s="427"/>
    </row>
    <row r="7" spans="1:4" ht="33" customHeight="1">
      <c r="A7" s="6">
        <v>1</v>
      </c>
      <c r="B7" s="68" t="s">
        <v>318</v>
      </c>
      <c r="C7" s="208">
        <v>1</v>
      </c>
      <c r="D7" s="421" t="s">
        <v>69</v>
      </c>
    </row>
    <row r="8" spans="1:4" ht="30">
      <c r="A8" s="416">
        <v>2</v>
      </c>
      <c r="B8" s="16" t="s">
        <v>380</v>
      </c>
      <c r="C8" s="8">
        <v>72</v>
      </c>
      <c r="D8" s="422"/>
    </row>
    <row r="9" spans="1:4" ht="15">
      <c r="A9" s="417"/>
      <c r="B9" s="12" t="s">
        <v>329</v>
      </c>
      <c r="C9" s="8" t="s">
        <v>1048</v>
      </c>
      <c r="D9" s="422"/>
    </row>
    <row r="10" spans="1:4" ht="30" customHeight="1">
      <c r="A10" s="357">
        <v>3</v>
      </c>
      <c r="B10" s="126" t="s">
        <v>445</v>
      </c>
      <c r="C10" s="208">
        <v>1</v>
      </c>
      <c r="D10" s="422"/>
    </row>
    <row r="11" spans="1:4" ht="15">
      <c r="A11" s="424"/>
      <c r="B11" s="86" t="s">
        <v>329</v>
      </c>
      <c r="C11" s="208" t="s">
        <v>1685</v>
      </c>
      <c r="D11" s="422"/>
    </row>
    <row r="12" spans="1:4" ht="30" customHeight="1">
      <c r="A12" s="357">
        <v>4</v>
      </c>
      <c r="B12" s="173" t="s">
        <v>933</v>
      </c>
      <c r="C12" s="143">
        <v>30</v>
      </c>
      <c r="D12" s="422"/>
    </row>
    <row r="13" spans="1:4" ht="15">
      <c r="A13" s="425"/>
      <c r="B13" s="33" t="s">
        <v>330</v>
      </c>
      <c r="C13" s="143" t="s">
        <v>1328</v>
      </c>
      <c r="D13" s="422"/>
    </row>
    <row r="14" spans="1:4" ht="30">
      <c r="A14" s="142">
        <v>5</v>
      </c>
      <c r="B14" s="33" t="s">
        <v>88</v>
      </c>
      <c r="C14" s="143">
        <v>5</v>
      </c>
      <c r="D14" s="423"/>
    </row>
    <row r="15" spans="1:4" ht="30">
      <c r="A15" s="37">
        <v>6</v>
      </c>
      <c r="B15" s="60" t="s">
        <v>331</v>
      </c>
      <c r="C15" s="143">
        <v>8</v>
      </c>
      <c r="D15" s="121" t="s">
        <v>370</v>
      </c>
    </row>
    <row r="16" spans="1:4" ht="15" customHeight="1">
      <c r="A16" s="426">
        <v>7</v>
      </c>
      <c r="B16" s="60" t="s">
        <v>381</v>
      </c>
      <c r="C16" s="217">
        <v>90</v>
      </c>
      <c r="D16" s="413" t="s">
        <v>428</v>
      </c>
    </row>
    <row r="17" spans="1:4" ht="15">
      <c r="A17" s="426"/>
      <c r="B17" s="61" t="s">
        <v>934</v>
      </c>
      <c r="C17" s="207"/>
      <c r="D17" s="414"/>
    </row>
    <row r="18" spans="1:4" ht="15">
      <c r="A18" s="426"/>
      <c r="B18" s="62" t="s">
        <v>935</v>
      </c>
      <c r="C18" s="207"/>
      <c r="D18" s="414"/>
    </row>
    <row r="19" spans="1:4" ht="15">
      <c r="A19" s="426"/>
      <c r="B19" s="63" t="s">
        <v>936</v>
      </c>
      <c r="C19" s="208">
        <v>90</v>
      </c>
      <c r="D19" s="414"/>
    </row>
    <row r="20" spans="1:4" ht="30" customHeight="1">
      <c r="A20" s="6">
        <v>8</v>
      </c>
      <c r="B20" s="12" t="s">
        <v>446</v>
      </c>
      <c r="C20" s="8">
        <v>2</v>
      </c>
      <c r="D20" s="414"/>
    </row>
    <row r="21" spans="1:4" ht="30">
      <c r="A21" s="6">
        <v>9</v>
      </c>
      <c r="B21" s="12" t="s">
        <v>287</v>
      </c>
      <c r="C21" s="8">
        <v>0</v>
      </c>
      <c r="D21" s="414"/>
    </row>
    <row r="22" spans="1:4" ht="30">
      <c r="A22" s="6">
        <v>10</v>
      </c>
      <c r="B22" s="12" t="s">
        <v>288</v>
      </c>
      <c r="C22" s="8">
        <v>0</v>
      </c>
      <c r="D22" s="415"/>
    </row>
    <row r="23" spans="1:4" ht="30">
      <c r="A23" s="6">
        <v>11</v>
      </c>
      <c r="B23" s="67" t="s">
        <v>312</v>
      </c>
      <c r="C23" s="20" t="s">
        <v>1329</v>
      </c>
      <c r="D23" s="174" t="s">
        <v>70</v>
      </c>
    </row>
    <row r="24" spans="1:4" ht="18" customHeight="1">
      <c r="A24" s="6">
        <v>12</v>
      </c>
      <c r="B24" s="12" t="s">
        <v>289</v>
      </c>
      <c r="C24" s="8">
        <v>6</v>
      </c>
      <c r="D24" s="418" t="s">
        <v>68</v>
      </c>
    </row>
    <row r="25" spans="1:4" ht="15">
      <c r="A25" s="6">
        <v>13</v>
      </c>
      <c r="B25" s="28" t="s">
        <v>332</v>
      </c>
      <c r="C25" s="8">
        <v>1</v>
      </c>
      <c r="D25" s="419"/>
    </row>
    <row r="26" spans="1:4" ht="15">
      <c r="A26" s="6">
        <v>14</v>
      </c>
      <c r="B26" s="12" t="s">
        <v>290</v>
      </c>
      <c r="C26" s="8">
        <v>0</v>
      </c>
      <c r="D26" s="419"/>
    </row>
    <row r="27" spans="1:4" ht="15.75">
      <c r="A27" s="416">
        <v>15</v>
      </c>
      <c r="B27" s="67" t="s">
        <v>447</v>
      </c>
      <c r="C27" s="8">
        <v>189</v>
      </c>
      <c r="D27" s="419"/>
    </row>
    <row r="28" spans="1:4" ht="15.75">
      <c r="A28" s="417"/>
      <c r="B28" s="67" t="s">
        <v>311</v>
      </c>
      <c r="C28" s="8">
        <v>1</v>
      </c>
      <c r="D28" s="419"/>
    </row>
    <row r="29" spans="1:4" ht="21" customHeight="1">
      <c r="A29" s="416">
        <v>16</v>
      </c>
      <c r="B29" s="67" t="s">
        <v>449</v>
      </c>
      <c r="C29" s="8">
        <v>120</v>
      </c>
      <c r="D29" s="419"/>
    </row>
    <row r="30" spans="1:4" ht="15.75">
      <c r="A30" s="417"/>
      <c r="B30" s="67" t="s">
        <v>311</v>
      </c>
      <c r="C30" s="8">
        <v>0</v>
      </c>
      <c r="D30" s="419"/>
    </row>
    <row r="31" spans="1:4" ht="15.75">
      <c r="A31" s="416">
        <v>17</v>
      </c>
      <c r="B31" s="67" t="s">
        <v>450</v>
      </c>
      <c r="C31" s="8">
        <v>2</v>
      </c>
      <c r="D31" s="419"/>
    </row>
    <row r="32" spans="1:4" ht="15.75">
      <c r="A32" s="417"/>
      <c r="B32" s="67" t="s">
        <v>448</v>
      </c>
      <c r="C32" s="8">
        <v>1</v>
      </c>
      <c r="D32" s="419"/>
    </row>
    <row r="33" spans="1:4" ht="15.75">
      <c r="A33" s="6">
        <v>19</v>
      </c>
      <c r="B33" s="67" t="s">
        <v>451</v>
      </c>
      <c r="C33" s="8">
        <v>148</v>
      </c>
      <c r="D33" s="419"/>
    </row>
    <row r="34" spans="1:4" ht="30" customHeight="1">
      <c r="A34" s="6">
        <v>20</v>
      </c>
      <c r="B34" s="170" t="s">
        <v>319</v>
      </c>
      <c r="C34" s="8">
        <v>6</v>
      </c>
      <c r="D34" s="420"/>
    </row>
    <row r="35" spans="1:4" ht="15">
      <c r="A35" s="27" t="s">
        <v>715</v>
      </c>
      <c r="B35" s="27"/>
      <c r="C35" s="218"/>
      <c r="D35" s="17"/>
    </row>
  </sheetData>
  <sheetProtection/>
  <mergeCells count="17">
    <mergeCell ref="A1:D1"/>
    <mergeCell ref="A3:D3"/>
    <mergeCell ref="A5:A6"/>
    <mergeCell ref="B5:B6"/>
    <mergeCell ref="C5:C6"/>
    <mergeCell ref="D5:D6"/>
    <mergeCell ref="A4:D4"/>
    <mergeCell ref="D16:D22"/>
    <mergeCell ref="A27:A28"/>
    <mergeCell ref="D24:D34"/>
    <mergeCell ref="D7:D14"/>
    <mergeCell ref="A31:A32"/>
    <mergeCell ref="A8:A9"/>
    <mergeCell ref="A29:A30"/>
    <mergeCell ref="A10:A11"/>
    <mergeCell ref="A12:A13"/>
    <mergeCell ref="A16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4">
      <selection activeCell="G31" sqref="G31"/>
    </sheetView>
  </sheetViews>
  <sheetFormatPr defaultColWidth="9.00390625" defaultRowHeight="12.75"/>
  <cols>
    <col min="1" max="1" width="4.25390625" style="44" customWidth="1"/>
    <col min="2" max="2" width="37.00390625" style="44" customWidth="1"/>
    <col min="3" max="3" width="14.875" style="44" customWidth="1"/>
    <col min="4" max="4" width="17.00390625" style="44" customWidth="1"/>
    <col min="5" max="5" width="21.25390625" style="44" customWidth="1"/>
    <col min="6" max="6" width="18.25390625" style="44" customWidth="1"/>
    <col min="7" max="8" width="15.25390625" style="44" customWidth="1"/>
    <col min="9" max="16384" width="9.125" style="45" customWidth="1"/>
  </cols>
  <sheetData>
    <row r="1" spans="1:8" ht="24" customHeight="1">
      <c r="A1" s="431" t="s">
        <v>760</v>
      </c>
      <c r="B1" s="431"/>
      <c r="C1" s="431"/>
      <c r="D1" s="431"/>
      <c r="E1" s="431"/>
      <c r="F1" s="431"/>
      <c r="G1" s="431"/>
      <c r="H1" s="138"/>
    </row>
    <row r="2" spans="1:8" ht="20.25">
      <c r="A2" s="432" t="s">
        <v>317</v>
      </c>
      <c r="B2" s="432"/>
      <c r="C2" s="432"/>
      <c r="D2" s="432"/>
      <c r="E2" s="432"/>
      <c r="F2" s="432"/>
      <c r="G2" s="432"/>
      <c r="H2" s="140"/>
    </row>
    <row r="3" spans="1:8" ht="18" customHeight="1">
      <c r="A3" s="399" t="s">
        <v>452</v>
      </c>
      <c r="B3" s="399"/>
      <c r="C3" s="399"/>
      <c r="D3" s="399"/>
      <c r="E3" s="399"/>
      <c r="F3" s="399"/>
      <c r="G3" s="399"/>
      <c r="H3" s="56"/>
    </row>
    <row r="4" spans="1:8" ht="15">
      <c r="A4" s="389" t="s">
        <v>135</v>
      </c>
      <c r="B4" s="389"/>
      <c r="C4" s="389"/>
      <c r="D4" s="389"/>
      <c r="E4" s="389"/>
      <c r="F4" s="389"/>
      <c r="G4" s="389"/>
      <c r="H4" s="54"/>
    </row>
    <row r="5" spans="1:8" ht="45">
      <c r="A5" s="127" t="s">
        <v>878</v>
      </c>
      <c r="B5" s="127" t="s">
        <v>923</v>
      </c>
      <c r="C5" s="127" t="s">
        <v>65</v>
      </c>
      <c r="D5" s="127" t="s">
        <v>915</v>
      </c>
      <c r="E5" s="127" t="s">
        <v>66</v>
      </c>
      <c r="F5" s="127" t="s">
        <v>924</v>
      </c>
      <c r="G5" s="127" t="s">
        <v>925</v>
      </c>
      <c r="H5" s="162" t="s">
        <v>34</v>
      </c>
    </row>
    <row r="6" spans="1:8" ht="15">
      <c r="A6" s="137">
        <v>1</v>
      </c>
      <c r="B6" s="127">
        <v>2</v>
      </c>
      <c r="C6" s="137">
        <v>3</v>
      </c>
      <c r="D6" s="127">
        <v>4</v>
      </c>
      <c r="E6" s="127">
        <v>5</v>
      </c>
      <c r="F6" s="137">
        <v>6</v>
      </c>
      <c r="G6" s="137">
        <v>7</v>
      </c>
      <c r="H6" s="153">
        <v>8</v>
      </c>
    </row>
    <row r="7" spans="1:8" ht="14.25" customHeight="1">
      <c r="A7" s="167" t="s">
        <v>857</v>
      </c>
      <c r="B7" s="430" t="s">
        <v>926</v>
      </c>
      <c r="C7" s="430"/>
      <c r="D7" s="430"/>
      <c r="E7" s="430"/>
      <c r="F7" s="430"/>
      <c r="G7" s="430"/>
      <c r="H7" s="430"/>
    </row>
    <row r="8" spans="1:8" ht="14.25">
      <c r="A8" s="130" t="s">
        <v>858</v>
      </c>
      <c r="B8" s="400" t="s">
        <v>453</v>
      </c>
      <c r="C8" s="400"/>
      <c r="D8" s="400"/>
      <c r="E8" s="400"/>
      <c r="F8" s="400"/>
      <c r="G8" s="400"/>
      <c r="H8" s="400"/>
    </row>
    <row r="9" spans="1:8" ht="25.5" customHeight="1">
      <c r="A9" s="435" t="s">
        <v>19</v>
      </c>
      <c r="B9" s="436"/>
      <c r="C9" s="436"/>
      <c r="D9" s="436"/>
      <c r="E9" s="436"/>
      <c r="F9" s="436"/>
      <c r="G9" s="436"/>
      <c r="H9" s="436"/>
    </row>
    <row r="10" spans="1:8" ht="45">
      <c r="A10" s="46">
        <v>1</v>
      </c>
      <c r="B10" s="127" t="s">
        <v>1688</v>
      </c>
      <c r="C10" s="127" t="s">
        <v>1686</v>
      </c>
      <c r="D10" s="127" t="s">
        <v>1692</v>
      </c>
      <c r="E10" s="127" t="s">
        <v>1619</v>
      </c>
      <c r="F10" s="127" t="s">
        <v>1687</v>
      </c>
      <c r="G10" s="127" t="s">
        <v>219</v>
      </c>
      <c r="H10" s="162">
        <v>230000</v>
      </c>
    </row>
    <row r="11" spans="1:8" ht="45">
      <c r="A11" s="46">
        <v>2</v>
      </c>
      <c r="B11" s="127" t="s">
        <v>1688</v>
      </c>
      <c r="C11" s="127" t="s">
        <v>1686</v>
      </c>
      <c r="D11" s="127" t="s">
        <v>1693</v>
      </c>
      <c r="E11" s="276" t="s">
        <v>1620</v>
      </c>
      <c r="F11" s="127" t="s">
        <v>1687</v>
      </c>
      <c r="G11" s="127" t="s">
        <v>219</v>
      </c>
      <c r="H11" s="277">
        <v>230000</v>
      </c>
    </row>
    <row r="12" spans="1:8" ht="45">
      <c r="A12" s="46">
        <v>3</v>
      </c>
      <c r="B12" s="127" t="s">
        <v>1688</v>
      </c>
      <c r="C12" s="127" t="s">
        <v>1686</v>
      </c>
      <c r="D12" s="127" t="s">
        <v>1693</v>
      </c>
      <c r="E12" s="20" t="s">
        <v>1621</v>
      </c>
      <c r="F12" s="127" t="s">
        <v>1687</v>
      </c>
      <c r="G12" s="127" t="s">
        <v>219</v>
      </c>
      <c r="H12" s="277">
        <v>100000</v>
      </c>
    </row>
    <row r="13" spans="1:8" ht="45">
      <c r="A13" s="46">
        <v>4</v>
      </c>
      <c r="B13" s="127" t="s">
        <v>1688</v>
      </c>
      <c r="C13" s="127" t="s">
        <v>1686</v>
      </c>
      <c r="D13" s="127" t="s">
        <v>1694</v>
      </c>
      <c r="E13" s="20" t="s">
        <v>1625</v>
      </c>
      <c r="F13" s="127" t="s">
        <v>1687</v>
      </c>
      <c r="G13" s="127" t="s">
        <v>219</v>
      </c>
      <c r="H13" s="277" t="s">
        <v>1190</v>
      </c>
    </row>
    <row r="14" spans="1:8" ht="45">
      <c r="A14" s="46">
        <v>5</v>
      </c>
      <c r="B14" s="127" t="s">
        <v>1688</v>
      </c>
      <c r="C14" s="127" t="s">
        <v>1686</v>
      </c>
      <c r="D14" s="127" t="s">
        <v>1693</v>
      </c>
      <c r="E14" s="20" t="s">
        <v>1624</v>
      </c>
      <c r="F14" s="127" t="s">
        <v>1687</v>
      </c>
      <c r="G14" s="127" t="s">
        <v>219</v>
      </c>
      <c r="H14" s="46">
        <v>100000</v>
      </c>
    </row>
    <row r="15" spans="1:8" ht="14.25">
      <c r="A15" s="130" t="s">
        <v>859</v>
      </c>
      <c r="B15" s="400" t="s">
        <v>454</v>
      </c>
      <c r="C15" s="400"/>
      <c r="D15" s="400"/>
      <c r="E15" s="400"/>
      <c r="F15" s="400"/>
      <c r="G15" s="400"/>
      <c r="H15" s="400"/>
    </row>
    <row r="16" spans="1:8" ht="25.5" customHeight="1">
      <c r="A16" s="435" t="s">
        <v>455</v>
      </c>
      <c r="B16" s="436"/>
      <c r="C16" s="436"/>
      <c r="D16" s="436"/>
      <c r="E16" s="436"/>
      <c r="F16" s="436"/>
      <c r="G16" s="436"/>
      <c r="H16" s="436"/>
    </row>
    <row r="17" spans="1:8" ht="82.5" customHeight="1">
      <c r="A17" s="46">
        <v>1</v>
      </c>
      <c r="B17" s="46" t="s">
        <v>1168</v>
      </c>
      <c r="C17" s="46" t="s">
        <v>1697</v>
      </c>
      <c r="D17" s="46" t="s">
        <v>1695</v>
      </c>
      <c r="E17" s="46" t="s">
        <v>1169</v>
      </c>
      <c r="F17" s="46" t="s">
        <v>1687</v>
      </c>
      <c r="G17" s="46" t="s">
        <v>219</v>
      </c>
      <c r="H17" s="46">
        <v>260000</v>
      </c>
    </row>
    <row r="18" spans="1:8" ht="92.25" customHeight="1">
      <c r="A18" s="46">
        <v>2</v>
      </c>
      <c r="B18" s="46" t="s">
        <v>1166</v>
      </c>
      <c r="C18" s="46" t="s">
        <v>1697</v>
      </c>
      <c r="D18" s="46" t="s">
        <v>1696</v>
      </c>
      <c r="E18" s="46" t="s">
        <v>1318</v>
      </c>
      <c r="F18" s="46" t="s">
        <v>1170</v>
      </c>
      <c r="G18" s="46" t="s">
        <v>219</v>
      </c>
      <c r="H18" s="46">
        <v>230000</v>
      </c>
    </row>
    <row r="19" spans="1:8" ht="14.25">
      <c r="A19" s="133" t="s">
        <v>860</v>
      </c>
      <c r="B19" s="409" t="s">
        <v>456</v>
      </c>
      <c r="C19" s="409"/>
      <c r="D19" s="409"/>
      <c r="E19" s="409"/>
      <c r="F19" s="409"/>
      <c r="G19" s="409"/>
      <c r="H19" s="409"/>
    </row>
    <row r="20" spans="1:8" ht="14.25">
      <c r="A20" s="130" t="s">
        <v>861</v>
      </c>
      <c r="B20" s="400" t="s">
        <v>457</v>
      </c>
      <c r="C20" s="433"/>
      <c r="D20" s="433"/>
      <c r="E20" s="433"/>
      <c r="F20" s="433"/>
      <c r="G20" s="433"/>
      <c r="H20" s="433"/>
    </row>
    <row r="21" spans="1:8" s="59" customFormat="1" ht="15">
      <c r="A21" s="435" t="s">
        <v>20</v>
      </c>
      <c r="B21" s="436"/>
      <c r="C21" s="436"/>
      <c r="D21" s="436"/>
      <c r="E21" s="436"/>
      <c r="F21" s="436"/>
      <c r="G21" s="436"/>
      <c r="H21" s="436"/>
    </row>
    <row r="22" spans="1:8" ht="42.75" customHeight="1">
      <c r="A22" s="46">
        <v>1</v>
      </c>
      <c r="B22" s="46" t="s">
        <v>1689</v>
      </c>
      <c r="C22" s="46" t="s">
        <v>760</v>
      </c>
      <c r="D22" s="46" t="s">
        <v>761</v>
      </c>
      <c r="E22" s="46" t="s">
        <v>1690</v>
      </c>
      <c r="F22" s="46" t="s">
        <v>1684</v>
      </c>
      <c r="G22" s="46" t="s">
        <v>219</v>
      </c>
      <c r="H22" s="46" t="s">
        <v>1691</v>
      </c>
    </row>
    <row r="23" spans="1:8" ht="75.75" customHeight="1">
      <c r="A23" s="130" t="s">
        <v>862</v>
      </c>
      <c r="B23" s="400" t="s">
        <v>458</v>
      </c>
      <c r="C23" s="433"/>
      <c r="D23" s="433"/>
      <c r="E23" s="433"/>
      <c r="F23" s="433"/>
      <c r="G23" s="433"/>
      <c r="H23" s="433"/>
    </row>
    <row r="24" spans="1:8" ht="21" customHeight="1">
      <c r="A24" s="435" t="s">
        <v>21</v>
      </c>
      <c r="B24" s="436"/>
      <c r="C24" s="436"/>
      <c r="D24" s="436"/>
      <c r="E24" s="436"/>
      <c r="F24" s="436"/>
      <c r="G24" s="436"/>
      <c r="H24" s="436"/>
    </row>
    <row r="25" spans="1:8" ht="15">
      <c r="A25" s="131"/>
      <c r="B25" s="132"/>
      <c r="C25" s="132"/>
      <c r="D25" s="132"/>
      <c r="E25" s="289" t="s">
        <v>1188</v>
      </c>
      <c r="F25" s="132"/>
      <c r="G25" s="132"/>
      <c r="H25" s="154"/>
    </row>
    <row r="26" spans="1:8" s="59" customFormat="1" ht="28.5">
      <c r="A26" s="134" t="s">
        <v>909</v>
      </c>
      <c r="B26" s="434" t="s">
        <v>14</v>
      </c>
      <c r="C26" s="434"/>
      <c r="D26" s="434"/>
      <c r="E26" s="434"/>
      <c r="F26" s="434"/>
      <c r="G26" s="434"/>
      <c r="H26" s="434"/>
    </row>
    <row r="27" spans="1:8" ht="42.75" customHeight="1">
      <c r="A27" s="435" t="s">
        <v>22</v>
      </c>
      <c r="B27" s="436"/>
      <c r="C27" s="436"/>
      <c r="D27" s="436"/>
      <c r="E27" s="436"/>
      <c r="F27" s="436"/>
      <c r="G27" s="436"/>
      <c r="H27" s="436"/>
    </row>
    <row r="28" spans="1:8" ht="60">
      <c r="A28" s="46">
        <v>1</v>
      </c>
      <c r="B28" s="46" t="s">
        <v>1049</v>
      </c>
      <c r="C28" s="46" t="s">
        <v>1050</v>
      </c>
      <c r="D28" s="46" t="s">
        <v>1051</v>
      </c>
      <c r="E28" s="46" t="s">
        <v>1052</v>
      </c>
      <c r="F28" s="46" t="s">
        <v>1687</v>
      </c>
      <c r="G28" s="46" t="s">
        <v>767</v>
      </c>
      <c r="H28" s="46">
        <v>100000</v>
      </c>
    </row>
    <row r="29" spans="1:8" ht="28.5">
      <c r="A29" s="134" t="s">
        <v>15</v>
      </c>
      <c r="B29" s="434" t="s">
        <v>1698</v>
      </c>
      <c r="C29" s="434"/>
      <c r="D29" s="434"/>
      <c r="E29" s="434"/>
      <c r="F29" s="434"/>
      <c r="G29" s="434"/>
      <c r="H29" s="434"/>
    </row>
    <row r="30" spans="1:8" ht="21" customHeight="1">
      <c r="A30" s="435" t="s">
        <v>23</v>
      </c>
      <c r="B30" s="436"/>
      <c r="C30" s="436"/>
      <c r="D30" s="436"/>
      <c r="E30" s="436"/>
      <c r="F30" s="436"/>
      <c r="G30" s="436"/>
      <c r="H30" s="436"/>
    </row>
    <row r="31" spans="1:8" ht="36.75" customHeight="1">
      <c r="A31" s="131"/>
      <c r="B31" s="132"/>
      <c r="C31" s="132"/>
      <c r="D31" s="132"/>
      <c r="E31" s="289"/>
      <c r="F31" s="132"/>
      <c r="G31" s="132"/>
      <c r="H31" s="154"/>
    </row>
    <row r="32" spans="1:8" ht="14.25" customHeight="1">
      <c r="A32" s="133" t="s">
        <v>863</v>
      </c>
      <c r="B32" s="409" t="s">
        <v>927</v>
      </c>
      <c r="C32" s="409"/>
      <c r="D32" s="409"/>
      <c r="E32" s="409"/>
      <c r="F32" s="409"/>
      <c r="G32" s="409"/>
      <c r="H32" s="409"/>
    </row>
    <row r="33" spans="1:8" ht="36" customHeight="1">
      <c r="A33" s="130" t="s">
        <v>928</v>
      </c>
      <c r="B33" s="400" t="s">
        <v>16</v>
      </c>
      <c r="C33" s="400"/>
      <c r="D33" s="400"/>
      <c r="E33" s="400"/>
      <c r="F33" s="400"/>
      <c r="G33" s="400"/>
      <c r="H33" s="400"/>
    </row>
    <row r="34" spans="1:8" ht="15">
      <c r="A34" s="435" t="s">
        <v>24</v>
      </c>
      <c r="B34" s="436"/>
      <c r="C34" s="436"/>
      <c r="D34" s="436"/>
      <c r="E34" s="436"/>
      <c r="F34" s="436"/>
      <c r="G34" s="436"/>
      <c r="H34" s="436"/>
    </row>
    <row r="35" spans="1:8" ht="45">
      <c r="A35" s="131"/>
      <c r="B35" s="46" t="s">
        <v>1670</v>
      </c>
      <c r="C35" s="46" t="s">
        <v>760</v>
      </c>
      <c r="D35" s="46" t="s">
        <v>1682</v>
      </c>
      <c r="E35" s="46" t="s">
        <v>1683</v>
      </c>
      <c r="F35" s="46" t="s">
        <v>1684</v>
      </c>
      <c r="G35" s="46" t="s">
        <v>767</v>
      </c>
      <c r="H35" s="46" t="s">
        <v>1673</v>
      </c>
    </row>
    <row r="36" spans="1:8" ht="14.25">
      <c r="A36" s="130" t="s">
        <v>929</v>
      </c>
      <c r="B36" s="400" t="s">
        <v>17</v>
      </c>
      <c r="C36" s="400"/>
      <c r="D36" s="400"/>
      <c r="E36" s="400"/>
      <c r="F36" s="400"/>
      <c r="G36" s="400"/>
      <c r="H36" s="400"/>
    </row>
    <row r="37" spans="1:8" ht="42.75" customHeight="1">
      <c r="A37" s="435" t="s">
        <v>25</v>
      </c>
      <c r="B37" s="436"/>
      <c r="C37" s="436"/>
      <c r="D37" s="436"/>
      <c r="E37" s="436"/>
      <c r="F37" s="436"/>
      <c r="G37" s="436"/>
      <c r="H37" s="436"/>
    </row>
    <row r="38" spans="1:8" ht="60.75" customHeight="1">
      <c r="A38" s="46">
        <v>1</v>
      </c>
      <c r="B38" s="46" t="s">
        <v>1171</v>
      </c>
      <c r="C38" s="46" t="s">
        <v>1172</v>
      </c>
      <c r="D38" s="46" t="s">
        <v>1173</v>
      </c>
      <c r="E38" s="46" t="s">
        <v>1294</v>
      </c>
      <c r="F38" s="46" t="s">
        <v>1174</v>
      </c>
      <c r="G38" s="46" t="s">
        <v>767</v>
      </c>
      <c r="H38" s="46">
        <v>260000</v>
      </c>
    </row>
    <row r="39" spans="1:8" ht="30">
      <c r="A39" s="46">
        <v>2</v>
      </c>
      <c r="B39" s="46" t="s">
        <v>1175</v>
      </c>
      <c r="C39" s="46" t="s">
        <v>1172</v>
      </c>
      <c r="D39" s="46" t="s">
        <v>1173</v>
      </c>
      <c r="E39" s="46" t="s">
        <v>1293</v>
      </c>
      <c r="F39" s="46" t="s">
        <v>1157</v>
      </c>
      <c r="G39" s="46" t="s">
        <v>767</v>
      </c>
      <c r="H39" s="46">
        <v>260000</v>
      </c>
    </row>
    <row r="40" spans="1:8" ht="42.75" customHeight="1">
      <c r="A40" s="46">
        <v>3</v>
      </c>
      <c r="B40" s="46" t="s">
        <v>1176</v>
      </c>
      <c r="C40" s="46" t="s">
        <v>1177</v>
      </c>
      <c r="D40" s="46" t="s">
        <v>1178</v>
      </c>
      <c r="E40" s="46" t="s">
        <v>1294</v>
      </c>
      <c r="F40" s="46" t="s">
        <v>1179</v>
      </c>
      <c r="G40" s="46" t="s">
        <v>767</v>
      </c>
      <c r="H40" s="46">
        <v>260000</v>
      </c>
    </row>
    <row r="41" spans="1:8" ht="42.75" customHeight="1">
      <c r="A41" s="46">
        <v>4</v>
      </c>
      <c r="B41" s="46" t="s">
        <v>1180</v>
      </c>
      <c r="C41" s="46" t="s">
        <v>1181</v>
      </c>
      <c r="D41" s="46" t="s">
        <v>1182</v>
      </c>
      <c r="E41" s="46" t="s">
        <v>1294</v>
      </c>
      <c r="F41" s="46" t="s">
        <v>1157</v>
      </c>
      <c r="G41" s="46" t="s">
        <v>767</v>
      </c>
      <c r="H41" s="46">
        <v>260000</v>
      </c>
    </row>
    <row r="42" spans="1:8" ht="42.75" customHeight="1">
      <c r="A42" s="46">
        <v>5</v>
      </c>
      <c r="B42" s="46" t="s">
        <v>1180</v>
      </c>
      <c r="C42" s="46" t="s">
        <v>1181</v>
      </c>
      <c r="D42" s="46" t="s">
        <v>1182</v>
      </c>
      <c r="E42" s="46" t="s">
        <v>1295</v>
      </c>
      <c r="F42" s="46" t="s">
        <v>1157</v>
      </c>
      <c r="G42" s="46" t="s">
        <v>767</v>
      </c>
      <c r="H42" s="46">
        <v>260000</v>
      </c>
    </row>
    <row r="43" spans="1:8" ht="42.75" customHeight="1">
      <c r="A43" s="46">
        <v>6</v>
      </c>
      <c r="B43" s="46" t="s">
        <v>1180</v>
      </c>
      <c r="C43" s="46" t="s">
        <v>1181</v>
      </c>
      <c r="D43" s="46" t="s">
        <v>1182</v>
      </c>
      <c r="E43" s="46" t="s">
        <v>1293</v>
      </c>
      <c r="F43" s="46" t="s">
        <v>1157</v>
      </c>
      <c r="G43" s="46" t="s">
        <v>767</v>
      </c>
      <c r="H43" s="46">
        <v>260000</v>
      </c>
    </row>
    <row r="44" spans="1:8" ht="42.75" customHeight="1">
      <c r="A44" s="134" t="s">
        <v>18</v>
      </c>
      <c r="B44" s="434" t="s">
        <v>919</v>
      </c>
      <c r="C44" s="434"/>
      <c r="D44" s="434"/>
      <c r="E44" s="434"/>
      <c r="F44" s="434"/>
      <c r="G44" s="434"/>
      <c r="H44" s="434"/>
    </row>
    <row r="45" spans="1:8" ht="42.75" customHeight="1">
      <c r="A45" s="435" t="s">
        <v>26</v>
      </c>
      <c r="B45" s="436"/>
      <c r="C45" s="436"/>
      <c r="D45" s="436"/>
      <c r="E45" s="436"/>
      <c r="F45" s="436"/>
      <c r="G45" s="436"/>
      <c r="H45" s="436"/>
    </row>
    <row r="46" spans="1:8" ht="15">
      <c r="A46" s="168"/>
      <c r="B46" s="154"/>
      <c r="C46" s="154"/>
      <c r="D46" s="154"/>
      <c r="E46" s="290" t="s">
        <v>1188</v>
      </c>
      <c r="F46" s="154"/>
      <c r="G46" s="154"/>
      <c r="H46" s="154"/>
    </row>
    <row r="47" spans="1:8" ht="14.25" customHeight="1">
      <c r="A47" s="169" t="s">
        <v>335</v>
      </c>
      <c r="B47" s="437" t="s">
        <v>336</v>
      </c>
      <c r="C47" s="438"/>
      <c r="D47" s="438"/>
      <c r="E47" s="438"/>
      <c r="F47" s="438"/>
      <c r="G47" s="438"/>
      <c r="H47" s="438"/>
    </row>
    <row r="48" spans="1:8" ht="42.75" customHeight="1">
      <c r="A48" s="435" t="s">
        <v>67</v>
      </c>
      <c r="B48" s="436"/>
      <c r="C48" s="436"/>
      <c r="D48" s="436"/>
      <c r="E48" s="436"/>
      <c r="F48" s="436"/>
      <c r="G48" s="436"/>
      <c r="H48" s="436"/>
    </row>
    <row r="51" spans="2:5" ht="43.5" customHeight="1">
      <c r="B51" s="27" t="s">
        <v>324</v>
      </c>
      <c r="C51" s="27" t="s">
        <v>141</v>
      </c>
      <c r="D51" s="17"/>
      <c r="E51" s="43" t="s">
        <v>142</v>
      </c>
    </row>
    <row r="63" ht="97.5" customHeight="1"/>
    <row r="64" ht="80.25" customHeight="1"/>
    <row r="65" ht="96" customHeight="1"/>
    <row r="146" ht="165.75" customHeight="1"/>
    <row r="167" ht="62.25" customHeight="1"/>
    <row r="184" ht="45.75" customHeight="1"/>
  </sheetData>
  <sheetProtection selectLockedCells="1" selectUnlockedCells="1"/>
  <mergeCells count="27">
    <mergeCell ref="A45:H45"/>
    <mergeCell ref="A48:H48"/>
    <mergeCell ref="B36:H36"/>
    <mergeCell ref="A37:H37"/>
    <mergeCell ref="B47:H47"/>
    <mergeCell ref="B44:H44"/>
    <mergeCell ref="A34:H34"/>
    <mergeCell ref="A30:H30"/>
    <mergeCell ref="B23:H23"/>
    <mergeCell ref="A24:H24"/>
    <mergeCell ref="A27:H27"/>
    <mergeCell ref="B29:H29"/>
    <mergeCell ref="B32:H32"/>
    <mergeCell ref="B33:H33"/>
    <mergeCell ref="B20:H20"/>
    <mergeCell ref="B26:H26"/>
    <mergeCell ref="B8:H8"/>
    <mergeCell ref="A9:H9"/>
    <mergeCell ref="B15:H15"/>
    <mergeCell ref="A16:H16"/>
    <mergeCell ref="A21:H21"/>
    <mergeCell ref="B7:H7"/>
    <mergeCell ref="B19:H19"/>
    <mergeCell ref="A3:G3"/>
    <mergeCell ref="A1:G1"/>
    <mergeCell ref="A2:G2"/>
    <mergeCell ref="A4:G4"/>
  </mergeCells>
  <printOptions/>
  <pageMargins left="0.2798611111111111" right="0.1701388888888889" top="0.28" bottom="0.2701388888888889" header="0.26" footer="0.2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875" style="0" customWidth="1"/>
    <col min="2" max="2" width="20.25390625" style="0" customWidth="1"/>
    <col min="3" max="3" width="12.875" style="0" customWidth="1"/>
    <col min="4" max="4" width="59.625" style="0" customWidth="1"/>
    <col min="5" max="5" width="25.75390625" style="0" customWidth="1"/>
    <col min="8" max="8" width="11.375" style="0" customWidth="1"/>
  </cols>
  <sheetData>
    <row r="1" spans="1:6" ht="15">
      <c r="A1" s="387" t="s">
        <v>760</v>
      </c>
      <c r="B1" s="387"/>
      <c r="C1" s="387"/>
      <c r="D1" s="387"/>
      <c r="E1" s="387"/>
      <c r="F1" s="387"/>
    </row>
    <row r="2" spans="1:6" ht="20.25">
      <c r="A2" s="439" t="s">
        <v>82</v>
      </c>
      <c r="B2" s="439"/>
      <c r="C2" s="439"/>
      <c r="D2" s="439"/>
      <c r="E2" s="439"/>
      <c r="F2" s="439"/>
    </row>
    <row r="3" spans="1:6" ht="34.5" customHeight="1">
      <c r="A3" s="440" t="s">
        <v>136</v>
      </c>
      <c r="B3" s="440"/>
      <c r="C3" s="440"/>
      <c r="D3" s="440"/>
      <c r="E3" s="440"/>
      <c r="F3" s="440"/>
    </row>
    <row r="4" spans="1:6" ht="45">
      <c r="A4" s="127" t="s">
        <v>878</v>
      </c>
      <c r="B4" s="127" t="s">
        <v>902</v>
      </c>
      <c r="C4" s="172" t="s">
        <v>34</v>
      </c>
      <c r="D4" s="127" t="s">
        <v>71</v>
      </c>
      <c r="E4" s="127" t="s">
        <v>93</v>
      </c>
      <c r="F4" s="127" t="s">
        <v>905</v>
      </c>
    </row>
    <row r="5" spans="1:6" ht="15">
      <c r="A5" s="137">
        <v>1</v>
      </c>
      <c r="B5" s="127">
        <v>2</v>
      </c>
      <c r="C5" s="137">
        <v>3</v>
      </c>
      <c r="D5" s="127">
        <v>4</v>
      </c>
      <c r="E5" s="127">
        <v>5</v>
      </c>
      <c r="F5" s="127">
        <v>6</v>
      </c>
    </row>
    <row r="6" spans="1:6" ht="14.25">
      <c r="A6" s="409" t="s">
        <v>27</v>
      </c>
      <c r="B6" s="409"/>
      <c r="C6" s="409"/>
      <c r="D6" s="409"/>
      <c r="E6" s="409"/>
      <c r="F6" s="409"/>
    </row>
    <row r="7" spans="1:6" ht="36.75" customHeight="1">
      <c r="A7" s="435" t="s">
        <v>28</v>
      </c>
      <c r="B7" s="435"/>
      <c r="C7" s="435"/>
      <c r="D7" s="435"/>
      <c r="E7" s="435"/>
      <c r="F7" s="435"/>
    </row>
    <row r="8" spans="1:6" ht="17.25" customHeight="1">
      <c r="A8" s="132"/>
      <c r="B8" s="132"/>
      <c r="C8" s="132"/>
      <c r="D8" s="288" t="s">
        <v>1188</v>
      </c>
      <c r="E8" s="132"/>
      <c r="F8" s="132"/>
    </row>
    <row r="9" spans="1:6" ht="14.25">
      <c r="A9" s="409" t="s">
        <v>29</v>
      </c>
      <c r="B9" s="409"/>
      <c r="C9" s="409"/>
      <c r="D9" s="409"/>
      <c r="E9" s="409"/>
      <c r="F9" s="409"/>
    </row>
    <row r="10" spans="1:6" ht="42.75" customHeight="1">
      <c r="A10" s="435" t="s">
        <v>30</v>
      </c>
      <c r="B10" s="435"/>
      <c r="C10" s="435"/>
      <c r="D10" s="435"/>
      <c r="E10" s="435"/>
      <c r="F10" s="435"/>
    </row>
    <row r="11" spans="1:6" ht="42.75" customHeight="1">
      <c r="A11" s="294">
        <v>1</v>
      </c>
      <c r="B11" s="141" t="s">
        <v>1183</v>
      </c>
      <c r="C11" s="127">
        <v>260000</v>
      </c>
      <c r="D11" s="141" t="s">
        <v>1669</v>
      </c>
      <c r="E11" s="127" t="s">
        <v>1360</v>
      </c>
      <c r="F11" s="127">
        <v>0.3</v>
      </c>
    </row>
    <row r="12" spans="1:6" ht="42.75" customHeight="1">
      <c r="A12" s="295">
        <v>2</v>
      </c>
      <c r="B12" s="128" t="s">
        <v>1411</v>
      </c>
      <c r="C12" s="128" t="s">
        <v>938</v>
      </c>
      <c r="D12" s="128" t="s">
        <v>796</v>
      </c>
      <c r="E12" s="128" t="s">
        <v>1477</v>
      </c>
      <c r="F12" s="128">
        <v>0.3</v>
      </c>
    </row>
    <row r="13" spans="1:6" ht="30">
      <c r="A13" s="294">
        <v>3</v>
      </c>
      <c r="B13" s="128" t="s">
        <v>1412</v>
      </c>
      <c r="C13" s="128" t="s">
        <v>938</v>
      </c>
      <c r="D13" s="128" t="s">
        <v>798</v>
      </c>
      <c r="E13" s="128" t="s">
        <v>1477</v>
      </c>
      <c r="F13" s="128">
        <v>0.2</v>
      </c>
    </row>
    <row r="14" spans="1:6" ht="37.5" customHeight="1">
      <c r="A14" s="295">
        <v>4</v>
      </c>
      <c r="B14" s="128" t="s">
        <v>1413</v>
      </c>
      <c r="C14" s="128" t="s">
        <v>938</v>
      </c>
      <c r="D14" s="128" t="s">
        <v>799</v>
      </c>
      <c r="E14" s="128" t="s">
        <v>1477</v>
      </c>
      <c r="F14" s="128">
        <v>0.4</v>
      </c>
    </row>
    <row r="15" spans="1:6" ht="30">
      <c r="A15" s="294">
        <v>5</v>
      </c>
      <c r="B15" s="128" t="s">
        <v>1414</v>
      </c>
      <c r="C15" s="128" t="s">
        <v>938</v>
      </c>
      <c r="D15" s="128" t="s">
        <v>800</v>
      </c>
      <c r="E15" s="128" t="s">
        <v>1477</v>
      </c>
      <c r="F15" s="128">
        <v>0.3</v>
      </c>
    </row>
    <row r="16" spans="1:6" ht="30">
      <c r="A16" s="295">
        <v>6</v>
      </c>
      <c r="B16" s="128" t="s">
        <v>1415</v>
      </c>
      <c r="C16" s="128" t="s">
        <v>938</v>
      </c>
      <c r="D16" s="128" t="s">
        <v>801</v>
      </c>
      <c r="E16" s="128" t="s">
        <v>1477</v>
      </c>
      <c r="F16" s="128">
        <v>0.7</v>
      </c>
    </row>
    <row r="17" spans="1:6" ht="30">
      <c r="A17" s="294">
        <v>7</v>
      </c>
      <c r="B17" s="128" t="s">
        <v>271</v>
      </c>
      <c r="C17" s="128" t="s">
        <v>938</v>
      </c>
      <c r="D17" s="128" t="s">
        <v>802</v>
      </c>
      <c r="E17" s="128" t="s">
        <v>1477</v>
      </c>
      <c r="F17" s="128">
        <v>0.3</v>
      </c>
    </row>
    <row r="18" spans="1:6" ht="36" customHeight="1">
      <c r="A18" s="295">
        <v>8</v>
      </c>
      <c r="B18" s="128" t="s">
        <v>1416</v>
      </c>
      <c r="C18" s="128" t="s">
        <v>938</v>
      </c>
      <c r="D18" s="128" t="s">
        <v>803</v>
      </c>
      <c r="E18" s="128" t="s">
        <v>1477</v>
      </c>
      <c r="F18" s="128">
        <v>0.3</v>
      </c>
    </row>
    <row r="19" spans="1:6" ht="37.5" customHeight="1">
      <c r="A19" s="294">
        <v>9</v>
      </c>
      <c r="B19" s="128" t="s">
        <v>1417</v>
      </c>
      <c r="C19" s="128" t="s">
        <v>938</v>
      </c>
      <c r="D19" s="128" t="s">
        <v>804</v>
      </c>
      <c r="E19" s="128" t="s">
        <v>1477</v>
      </c>
      <c r="F19" s="128">
        <v>0.4</v>
      </c>
    </row>
    <row r="20" spans="1:6" ht="30">
      <c r="A20" s="295">
        <v>10</v>
      </c>
      <c r="B20" s="128" t="s">
        <v>1418</v>
      </c>
      <c r="C20" s="128" t="s">
        <v>938</v>
      </c>
      <c r="D20" s="128" t="s">
        <v>805</v>
      </c>
      <c r="E20" s="128" t="s">
        <v>1477</v>
      </c>
      <c r="F20" s="128">
        <v>0.3</v>
      </c>
    </row>
    <row r="21" spans="1:6" ht="30">
      <c r="A21" s="294">
        <v>11</v>
      </c>
      <c r="B21" s="128" t="s">
        <v>1419</v>
      </c>
      <c r="C21" s="128" t="s">
        <v>938</v>
      </c>
      <c r="D21" s="128" t="s">
        <v>806</v>
      </c>
      <c r="E21" s="128" t="s">
        <v>1477</v>
      </c>
      <c r="F21" s="128">
        <v>0.4</v>
      </c>
    </row>
    <row r="22" spans="1:6" ht="30">
      <c r="A22" s="295">
        <v>12</v>
      </c>
      <c r="B22" s="128" t="s">
        <v>1420</v>
      </c>
      <c r="C22" s="128" t="s">
        <v>938</v>
      </c>
      <c r="D22" s="128" t="s">
        <v>808</v>
      </c>
      <c r="E22" s="128" t="s">
        <v>1477</v>
      </c>
      <c r="F22" s="128">
        <v>0.3</v>
      </c>
    </row>
    <row r="23" spans="1:6" ht="30">
      <c r="A23" s="294">
        <v>13</v>
      </c>
      <c r="B23" s="128" t="s">
        <v>1421</v>
      </c>
      <c r="C23" s="128" t="s">
        <v>938</v>
      </c>
      <c r="D23" s="128" t="s">
        <v>809</v>
      </c>
      <c r="E23" s="128" t="s">
        <v>1477</v>
      </c>
      <c r="F23" s="128">
        <v>0.5</v>
      </c>
    </row>
    <row r="24" spans="1:6" ht="30">
      <c r="A24" s="295">
        <v>14</v>
      </c>
      <c r="B24" s="128" t="s">
        <v>1422</v>
      </c>
      <c r="C24" s="128" t="s">
        <v>938</v>
      </c>
      <c r="D24" s="128" t="s">
        <v>810</v>
      </c>
      <c r="E24" s="128" t="s">
        <v>1477</v>
      </c>
      <c r="F24" s="128">
        <v>0.4</v>
      </c>
    </row>
    <row r="25" spans="1:6" ht="30">
      <c r="A25" s="294">
        <v>15</v>
      </c>
      <c r="B25" s="128" t="s">
        <v>1423</v>
      </c>
      <c r="C25" s="128" t="s">
        <v>938</v>
      </c>
      <c r="D25" s="128" t="s">
        <v>811</v>
      </c>
      <c r="E25" s="128" t="s">
        <v>1477</v>
      </c>
      <c r="F25" s="128">
        <v>0.3</v>
      </c>
    </row>
    <row r="26" spans="1:6" ht="30">
      <c r="A26" s="295">
        <v>16</v>
      </c>
      <c r="B26" s="128" t="s">
        <v>1424</v>
      </c>
      <c r="C26" s="128" t="s">
        <v>938</v>
      </c>
      <c r="D26" s="128" t="s">
        <v>812</v>
      </c>
      <c r="E26" s="128" t="s">
        <v>1477</v>
      </c>
      <c r="F26" s="128">
        <v>0.4</v>
      </c>
    </row>
    <row r="27" spans="1:6" ht="30">
      <c r="A27" s="294">
        <v>17</v>
      </c>
      <c r="B27" s="128" t="s">
        <v>1425</v>
      </c>
      <c r="C27" s="128" t="s">
        <v>938</v>
      </c>
      <c r="D27" s="128" t="s">
        <v>813</v>
      </c>
      <c r="E27" s="128" t="s">
        <v>1477</v>
      </c>
      <c r="F27" s="128">
        <v>0.3</v>
      </c>
    </row>
    <row r="28" spans="1:6" ht="30">
      <c r="A28" s="295">
        <v>18</v>
      </c>
      <c r="B28" s="128" t="s">
        <v>1426</v>
      </c>
      <c r="C28" s="128" t="s">
        <v>938</v>
      </c>
      <c r="D28" s="128" t="s">
        <v>814</v>
      </c>
      <c r="E28" s="128" t="s">
        <v>1477</v>
      </c>
      <c r="F28" s="128">
        <v>0.3</v>
      </c>
    </row>
    <row r="29" spans="1:6" ht="30">
      <c r="A29" s="294">
        <v>19</v>
      </c>
      <c r="B29" s="128" t="s">
        <v>1421</v>
      </c>
      <c r="C29" s="128" t="s">
        <v>938</v>
      </c>
      <c r="D29" s="128" t="s">
        <v>815</v>
      </c>
      <c r="E29" s="128" t="s">
        <v>1477</v>
      </c>
      <c r="F29" s="128">
        <v>0.3</v>
      </c>
    </row>
    <row r="30" spans="1:6" ht="30">
      <c r="A30" s="295">
        <v>20</v>
      </c>
      <c r="B30" s="128" t="s">
        <v>1427</v>
      </c>
      <c r="C30" s="128" t="s">
        <v>938</v>
      </c>
      <c r="D30" s="128" t="s">
        <v>816</v>
      </c>
      <c r="E30" s="128" t="s">
        <v>1477</v>
      </c>
      <c r="F30" s="128">
        <v>0.2</v>
      </c>
    </row>
    <row r="31" spans="1:6" ht="30">
      <c r="A31" s="294">
        <v>21</v>
      </c>
      <c r="B31" s="128" t="s">
        <v>1424</v>
      </c>
      <c r="C31" s="128" t="s">
        <v>938</v>
      </c>
      <c r="D31" s="128" t="s">
        <v>1104</v>
      </c>
      <c r="E31" s="128" t="s">
        <v>1477</v>
      </c>
      <c r="F31" s="128">
        <v>0.2</v>
      </c>
    </row>
    <row r="32" spans="1:6" ht="30">
      <c r="A32" s="295">
        <v>22</v>
      </c>
      <c r="B32" s="128" t="s">
        <v>1318</v>
      </c>
      <c r="C32" s="128">
        <v>100000</v>
      </c>
      <c r="D32" s="128" t="s">
        <v>1105</v>
      </c>
      <c r="E32" s="128" t="s">
        <v>1477</v>
      </c>
      <c r="F32" s="128">
        <v>0.15</v>
      </c>
    </row>
    <row r="33" spans="1:6" ht="30">
      <c r="A33" s="294">
        <v>23</v>
      </c>
      <c r="B33" s="128" t="s">
        <v>1428</v>
      </c>
      <c r="C33" s="128">
        <v>100000</v>
      </c>
      <c r="D33" s="128" t="s">
        <v>1106</v>
      </c>
      <c r="E33" s="128" t="s">
        <v>1477</v>
      </c>
      <c r="F33" s="128">
        <v>0.15</v>
      </c>
    </row>
    <row r="34" spans="1:6" ht="45">
      <c r="A34" s="295">
        <v>24</v>
      </c>
      <c r="B34" s="128" t="s">
        <v>1137</v>
      </c>
      <c r="C34" s="128">
        <v>100000</v>
      </c>
      <c r="D34" s="128" t="s">
        <v>1107</v>
      </c>
      <c r="E34" s="128" t="s">
        <v>1477</v>
      </c>
      <c r="F34" s="128">
        <v>0.2</v>
      </c>
    </row>
    <row r="35" spans="1:6" ht="30">
      <c r="A35" s="294">
        <v>25</v>
      </c>
      <c r="B35" s="128" t="s">
        <v>1429</v>
      </c>
      <c r="C35" s="128">
        <v>100000</v>
      </c>
      <c r="D35" s="128" t="s">
        <v>1108</v>
      </c>
      <c r="E35" s="128" t="s">
        <v>1477</v>
      </c>
      <c r="F35" s="128">
        <v>0.3</v>
      </c>
    </row>
    <row r="36" spans="1:6" ht="30">
      <c r="A36" s="295">
        <v>26</v>
      </c>
      <c r="B36" s="128" t="s">
        <v>1430</v>
      </c>
      <c r="C36" s="128">
        <v>100000</v>
      </c>
      <c r="D36" s="128" t="s">
        <v>1109</v>
      </c>
      <c r="E36" s="128" t="s">
        <v>1477</v>
      </c>
      <c r="F36" s="128" t="s">
        <v>1110</v>
      </c>
    </row>
    <row r="37" spans="1:6" ht="30">
      <c r="A37" s="294">
        <v>27</v>
      </c>
      <c r="B37" s="128" t="s">
        <v>1431</v>
      </c>
      <c r="C37" s="128">
        <v>100000</v>
      </c>
      <c r="D37" s="128" t="s">
        <v>1111</v>
      </c>
      <c r="E37" s="128" t="s">
        <v>1477</v>
      </c>
      <c r="F37" s="128">
        <v>0.4</v>
      </c>
    </row>
    <row r="38" spans="1:6" ht="30">
      <c r="A38" s="295">
        <v>28</v>
      </c>
      <c r="B38" s="128" t="s">
        <v>1432</v>
      </c>
      <c r="C38" s="128">
        <v>100000</v>
      </c>
      <c r="D38" s="128" t="s">
        <v>1112</v>
      </c>
      <c r="E38" s="128" t="s">
        <v>1477</v>
      </c>
      <c r="F38" s="128">
        <v>0.25</v>
      </c>
    </row>
    <row r="39" spans="1:6" ht="30">
      <c r="A39" s="294">
        <v>29</v>
      </c>
      <c r="B39" s="128" t="s">
        <v>1433</v>
      </c>
      <c r="C39" s="128">
        <v>100000</v>
      </c>
      <c r="D39" s="128" t="s">
        <v>1113</v>
      </c>
      <c r="E39" s="128" t="s">
        <v>1477</v>
      </c>
      <c r="F39" s="128">
        <v>0.2</v>
      </c>
    </row>
    <row r="40" spans="1:6" ht="30">
      <c r="A40" s="295">
        <v>30</v>
      </c>
      <c r="B40" s="128" t="s">
        <v>1434</v>
      </c>
      <c r="C40" s="128" t="s">
        <v>938</v>
      </c>
      <c r="D40" s="128" t="s">
        <v>826</v>
      </c>
      <c r="E40" s="128" t="s">
        <v>1477</v>
      </c>
      <c r="F40" s="128">
        <v>0.4</v>
      </c>
    </row>
    <row r="41" spans="1:6" ht="31.5">
      <c r="A41" s="294">
        <v>31</v>
      </c>
      <c r="B41" s="128" t="s">
        <v>1435</v>
      </c>
      <c r="C41" s="128">
        <v>260000</v>
      </c>
      <c r="D41" s="128" t="s">
        <v>1184</v>
      </c>
      <c r="E41" s="128" t="s">
        <v>1477</v>
      </c>
      <c r="F41" s="128">
        <v>0.2</v>
      </c>
    </row>
    <row r="42" spans="1:6" ht="47.25">
      <c r="A42" s="295">
        <v>32</v>
      </c>
      <c r="B42" s="128" t="s">
        <v>1435</v>
      </c>
      <c r="C42" s="128">
        <v>260000</v>
      </c>
      <c r="D42" s="128" t="s">
        <v>1185</v>
      </c>
      <c r="E42" s="128" t="s">
        <v>1477</v>
      </c>
      <c r="F42" s="128">
        <v>0.2</v>
      </c>
    </row>
    <row r="43" spans="1:6" ht="31.5">
      <c r="A43" s="294">
        <v>33</v>
      </c>
      <c r="B43" s="128" t="s">
        <v>1436</v>
      </c>
      <c r="C43" s="128">
        <v>260000</v>
      </c>
      <c r="D43" s="128" t="s">
        <v>1186</v>
      </c>
      <c r="E43" s="128" t="s">
        <v>1477</v>
      </c>
      <c r="F43" s="128">
        <v>0.18</v>
      </c>
    </row>
    <row r="44" spans="1:6" ht="31.5">
      <c r="A44" s="295">
        <v>34</v>
      </c>
      <c r="B44" s="128" t="s">
        <v>1167</v>
      </c>
      <c r="C44" s="128">
        <v>150000</v>
      </c>
      <c r="D44" s="128" t="s">
        <v>1187</v>
      </c>
      <c r="E44" s="128" t="s">
        <v>1477</v>
      </c>
      <c r="F44" s="128">
        <v>0.25</v>
      </c>
    </row>
    <row r="45" spans="1:6" ht="60">
      <c r="A45" s="294">
        <v>35</v>
      </c>
      <c r="B45" s="128" t="s">
        <v>1437</v>
      </c>
      <c r="C45" s="128">
        <v>150000</v>
      </c>
      <c r="D45" s="128" t="s">
        <v>579</v>
      </c>
      <c r="E45" s="128" t="s">
        <v>1477</v>
      </c>
      <c r="F45" s="128">
        <v>0.2</v>
      </c>
    </row>
    <row r="46" spans="1:6" ht="60">
      <c r="A46" s="295">
        <v>36</v>
      </c>
      <c r="B46" s="128" t="s">
        <v>1437</v>
      </c>
      <c r="C46" s="128">
        <v>150000</v>
      </c>
      <c r="D46" s="128" t="s">
        <v>580</v>
      </c>
      <c r="E46" s="128" t="s">
        <v>1477</v>
      </c>
      <c r="F46" s="128">
        <v>0.3</v>
      </c>
    </row>
    <row r="47" spans="1:6" ht="60">
      <c r="A47" s="294">
        <v>37</v>
      </c>
      <c r="B47" s="128" t="s">
        <v>1437</v>
      </c>
      <c r="C47" s="128">
        <v>150000</v>
      </c>
      <c r="D47" s="128" t="s">
        <v>581</v>
      </c>
      <c r="E47" s="128" t="s">
        <v>1477</v>
      </c>
      <c r="F47" s="128">
        <v>0.4</v>
      </c>
    </row>
    <row r="48" spans="1:6" ht="60">
      <c r="A48" s="295">
        <v>38</v>
      </c>
      <c r="B48" s="128" t="s">
        <v>1437</v>
      </c>
      <c r="C48" s="128">
        <v>150000</v>
      </c>
      <c r="D48" s="128" t="s">
        <v>582</v>
      </c>
      <c r="E48" s="128" t="s">
        <v>1477</v>
      </c>
      <c r="F48" s="128">
        <v>0.25</v>
      </c>
    </row>
    <row r="49" spans="1:6" ht="30">
      <c r="A49" s="294">
        <v>39</v>
      </c>
      <c r="B49" s="128" t="s">
        <v>1438</v>
      </c>
      <c r="C49" s="128">
        <v>150000</v>
      </c>
      <c r="D49" s="128" t="s">
        <v>583</v>
      </c>
      <c r="E49" s="128" t="s">
        <v>1477</v>
      </c>
      <c r="F49" s="128">
        <v>0.25</v>
      </c>
    </row>
    <row r="50" spans="1:6" ht="30">
      <c r="A50" s="295">
        <v>40</v>
      </c>
      <c r="B50" s="128" t="s">
        <v>1183</v>
      </c>
      <c r="C50" s="128">
        <v>100000</v>
      </c>
      <c r="D50" s="128" t="s">
        <v>584</v>
      </c>
      <c r="E50" s="128" t="s">
        <v>1477</v>
      </c>
      <c r="F50" s="128">
        <v>0.3</v>
      </c>
    </row>
    <row r="51" spans="1:6" ht="30">
      <c r="A51" s="294">
        <v>41</v>
      </c>
      <c r="B51" s="128" t="s">
        <v>1439</v>
      </c>
      <c r="C51" s="128">
        <v>150000</v>
      </c>
      <c r="D51" s="128" t="s">
        <v>585</v>
      </c>
      <c r="E51" s="128" t="s">
        <v>1477</v>
      </c>
      <c r="F51" s="128">
        <v>0.2</v>
      </c>
    </row>
    <row r="52" spans="1:6" ht="30">
      <c r="A52" s="295">
        <v>42</v>
      </c>
      <c r="B52" s="128" t="s">
        <v>1167</v>
      </c>
      <c r="C52" s="128">
        <v>150000</v>
      </c>
      <c r="D52" s="128" t="s">
        <v>586</v>
      </c>
      <c r="E52" s="128" t="s">
        <v>1477</v>
      </c>
      <c r="F52" s="128">
        <v>0.18</v>
      </c>
    </row>
    <row r="53" spans="1:6" ht="30">
      <c r="A53" s="294">
        <v>43</v>
      </c>
      <c r="B53" s="128" t="s">
        <v>1167</v>
      </c>
      <c r="C53" s="128">
        <v>150000</v>
      </c>
      <c r="D53" s="128" t="s">
        <v>587</v>
      </c>
      <c r="E53" s="128" t="s">
        <v>1477</v>
      </c>
      <c r="F53" s="128">
        <v>0.4</v>
      </c>
    </row>
    <row r="54" spans="1:6" ht="45">
      <c r="A54" s="295">
        <v>44</v>
      </c>
      <c r="B54" s="128" t="s">
        <v>1440</v>
      </c>
      <c r="C54" s="128">
        <v>150000</v>
      </c>
      <c r="D54" s="128" t="s">
        <v>588</v>
      </c>
      <c r="E54" s="128" t="s">
        <v>1477</v>
      </c>
      <c r="F54" s="128">
        <v>0.25</v>
      </c>
    </row>
    <row r="55" spans="1:6" ht="75">
      <c r="A55" s="294">
        <v>45</v>
      </c>
      <c r="B55" s="128" t="s">
        <v>1441</v>
      </c>
      <c r="C55" s="128">
        <v>150000</v>
      </c>
      <c r="D55" s="128" t="s">
        <v>589</v>
      </c>
      <c r="E55" s="128" t="s">
        <v>1477</v>
      </c>
      <c r="F55" s="128">
        <v>0.25</v>
      </c>
    </row>
    <row r="56" spans="1:6" ht="30">
      <c r="A56" s="295">
        <v>46</v>
      </c>
      <c r="B56" s="128" t="s">
        <v>1442</v>
      </c>
      <c r="C56" s="128">
        <v>260000</v>
      </c>
      <c r="D56" s="128" t="s">
        <v>590</v>
      </c>
      <c r="E56" s="128" t="s">
        <v>1477</v>
      </c>
      <c r="F56" s="128">
        <v>0.25</v>
      </c>
    </row>
    <row r="57" spans="1:6" ht="30">
      <c r="A57" s="294">
        <v>47</v>
      </c>
      <c r="B57" s="128" t="s">
        <v>1443</v>
      </c>
      <c r="C57" s="128">
        <v>150000</v>
      </c>
      <c r="D57" s="128" t="s">
        <v>591</v>
      </c>
      <c r="E57" s="128" t="s">
        <v>1477</v>
      </c>
      <c r="F57" s="128">
        <v>0.25</v>
      </c>
    </row>
    <row r="58" spans="1:6" ht="60">
      <c r="A58" s="295">
        <v>48</v>
      </c>
      <c r="B58" s="128" t="s">
        <v>1444</v>
      </c>
      <c r="C58" s="128">
        <v>260000</v>
      </c>
      <c r="D58" s="128" t="s">
        <v>592</v>
      </c>
      <c r="E58" s="128" t="s">
        <v>1477</v>
      </c>
      <c r="F58" s="128">
        <v>0.3</v>
      </c>
    </row>
    <row r="59" spans="1:6" ht="60">
      <c r="A59" s="294">
        <v>49</v>
      </c>
      <c r="B59" s="128" t="s">
        <v>1444</v>
      </c>
      <c r="C59" s="128">
        <v>260000</v>
      </c>
      <c r="D59" s="128" t="s">
        <v>593</v>
      </c>
      <c r="E59" s="128" t="s">
        <v>1477</v>
      </c>
      <c r="F59" s="128">
        <v>0.4</v>
      </c>
    </row>
    <row r="60" spans="1:6" ht="30">
      <c r="A60" s="295">
        <v>50</v>
      </c>
      <c r="B60" s="128" t="s">
        <v>1445</v>
      </c>
      <c r="C60" s="128">
        <v>260000</v>
      </c>
      <c r="D60" s="128" t="s">
        <v>594</v>
      </c>
      <c r="E60" s="128" t="s">
        <v>1477</v>
      </c>
      <c r="F60" s="128">
        <v>0.3</v>
      </c>
    </row>
    <row r="61" spans="1:6" ht="30">
      <c r="A61" s="294">
        <v>51</v>
      </c>
      <c r="B61" s="128" t="s">
        <v>1446</v>
      </c>
      <c r="C61" s="128">
        <v>150000</v>
      </c>
      <c r="D61" s="128" t="s">
        <v>595</v>
      </c>
      <c r="E61" s="128" t="s">
        <v>1477</v>
      </c>
      <c r="F61" s="128">
        <v>0.25</v>
      </c>
    </row>
    <row r="62" spans="1:6" ht="30">
      <c r="A62" s="295">
        <v>52</v>
      </c>
      <c r="B62" s="128" t="s">
        <v>1447</v>
      </c>
      <c r="C62" s="128">
        <v>150000</v>
      </c>
      <c r="D62" s="128" t="s">
        <v>596</v>
      </c>
      <c r="E62" s="128" t="s">
        <v>1477</v>
      </c>
      <c r="F62" s="128">
        <v>0.18</v>
      </c>
    </row>
    <row r="63" spans="1:6" ht="30">
      <c r="A63" s="294">
        <v>53</v>
      </c>
      <c r="B63" s="128" t="s">
        <v>1448</v>
      </c>
      <c r="C63" s="128">
        <v>150000</v>
      </c>
      <c r="D63" s="128" t="s">
        <v>597</v>
      </c>
      <c r="E63" s="128" t="s">
        <v>1477</v>
      </c>
      <c r="F63" s="128">
        <v>0.25</v>
      </c>
    </row>
    <row r="64" spans="1:6" ht="30">
      <c r="A64" s="295">
        <v>54</v>
      </c>
      <c r="B64" s="128" t="s">
        <v>1449</v>
      </c>
      <c r="C64" s="128">
        <v>150000</v>
      </c>
      <c r="D64" s="128" t="s">
        <v>598</v>
      </c>
      <c r="E64" s="128" t="s">
        <v>1477</v>
      </c>
      <c r="F64" s="128">
        <v>0.33</v>
      </c>
    </row>
    <row r="65" spans="1:6" ht="30">
      <c r="A65" s="294">
        <v>55</v>
      </c>
      <c r="B65" s="128" t="s">
        <v>1450</v>
      </c>
      <c r="C65" s="128">
        <v>260000</v>
      </c>
      <c r="D65" s="128" t="s">
        <v>599</v>
      </c>
      <c r="E65" s="128" t="s">
        <v>1477</v>
      </c>
      <c r="F65" s="128">
        <v>0.18</v>
      </c>
    </row>
    <row r="66" spans="1:6" ht="30">
      <c r="A66" s="295">
        <v>56</v>
      </c>
      <c r="B66" s="128" t="s">
        <v>1451</v>
      </c>
      <c r="C66" s="128">
        <v>150000</v>
      </c>
      <c r="D66" s="128" t="s">
        <v>600</v>
      </c>
      <c r="E66" s="128" t="s">
        <v>1477</v>
      </c>
      <c r="F66" s="128">
        <v>0.25</v>
      </c>
    </row>
    <row r="67" spans="1:6" ht="60">
      <c r="A67" s="294">
        <v>57</v>
      </c>
      <c r="B67" s="128" t="s">
        <v>1452</v>
      </c>
      <c r="C67" s="128">
        <v>150000</v>
      </c>
      <c r="D67" s="128" t="s">
        <v>601</v>
      </c>
      <c r="E67" s="128" t="s">
        <v>1477</v>
      </c>
      <c r="F67" s="128">
        <v>0.3</v>
      </c>
    </row>
    <row r="68" spans="1:6" ht="30">
      <c r="A68" s="295">
        <v>58</v>
      </c>
      <c r="B68" s="128" t="s">
        <v>1453</v>
      </c>
      <c r="C68" s="128">
        <v>260000</v>
      </c>
      <c r="D68" s="128" t="s">
        <v>602</v>
      </c>
      <c r="E68" s="128" t="s">
        <v>1477</v>
      </c>
      <c r="F68" s="128">
        <v>0.25</v>
      </c>
    </row>
    <row r="69" spans="1:6" ht="30">
      <c r="A69" s="294">
        <v>59</v>
      </c>
      <c r="B69" s="128" t="s">
        <v>1455</v>
      </c>
      <c r="C69" s="128">
        <v>260000</v>
      </c>
      <c r="D69" s="128" t="s">
        <v>603</v>
      </c>
      <c r="E69" s="128" t="s">
        <v>1477</v>
      </c>
      <c r="F69" s="128">
        <v>0.25</v>
      </c>
    </row>
    <row r="70" spans="1:6" ht="45">
      <c r="A70" s="295">
        <v>60</v>
      </c>
      <c r="B70" s="128" t="s">
        <v>1454</v>
      </c>
      <c r="C70" s="128">
        <v>230000</v>
      </c>
      <c r="D70" s="128" t="s">
        <v>671</v>
      </c>
      <c r="E70" s="128" t="s">
        <v>1477</v>
      </c>
      <c r="F70" s="128" t="s">
        <v>672</v>
      </c>
    </row>
    <row r="71" spans="1:6" ht="45">
      <c r="A71" s="294">
        <v>61</v>
      </c>
      <c r="B71" s="128" t="s">
        <v>1456</v>
      </c>
      <c r="C71" s="128">
        <v>230000</v>
      </c>
      <c r="D71" s="128" t="s">
        <v>675</v>
      </c>
      <c r="E71" s="128" t="s">
        <v>1477</v>
      </c>
      <c r="F71" s="128" t="s">
        <v>672</v>
      </c>
    </row>
    <row r="72" spans="1:6" ht="30">
      <c r="A72" s="295">
        <v>62</v>
      </c>
      <c r="B72" s="128" t="s">
        <v>1457</v>
      </c>
      <c r="C72" s="128">
        <v>230000</v>
      </c>
      <c r="D72" s="128" t="s">
        <v>679</v>
      </c>
      <c r="E72" s="128" t="s">
        <v>1477</v>
      </c>
      <c r="F72" s="128" t="s">
        <v>680</v>
      </c>
    </row>
    <row r="73" spans="1:6" ht="30">
      <c r="A73" s="294">
        <v>63</v>
      </c>
      <c r="B73" s="128" t="s">
        <v>1458</v>
      </c>
      <c r="C73" s="128">
        <v>230000</v>
      </c>
      <c r="D73" s="128" t="s">
        <v>681</v>
      </c>
      <c r="E73" s="128" t="s">
        <v>1477</v>
      </c>
      <c r="F73" s="128" t="s">
        <v>680</v>
      </c>
    </row>
    <row r="74" spans="1:6" ht="30">
      <c r="A74" s="295">
        <v>64</v>
      </c>
      <c r="B74" s="128" t="s">
        <v>1459</v>
      </c>
      <c r="C74" s="128">
        <v>230000</v>
      </c>
      <c r="D74" s="128" t="s">
        <v>682</v>
      </c>
      <c r="E74" s="128" t="s">
        <v>1477</v>
      </c>
      <c r="F74" s="128" t="s">
        <v>683</v>
      </c>
    </row>
    <row r="75" spans="1:6" ht="30">
      <c r="A75" s="294">
        <v>65</v>
      </c>
      <c r="B75" s="128" t="s">
        <v>1668</v>
      </c>
      <c r="C75" s="128">
        <v>230000</v>
      </c>
      <c r="D75" s="128" t="s">
        <v>684</v>
      </c>
      <c r="E75" s="128" t="s">
        <v>1477</v>
      </c>
      <c r="F75" s="127" t="s">
        <v>680</v>
      </c>
    </row>
    <row r="76" spans="1:6" ht="30">
      <c r="A76" s="295">
        <v>66</v>
      </c>
      <c r="B76" s="128" t="s">
        <v>1460</v>
      </c>
      <c r="C76" s="128">
        <v>230000</v>
      </c>
      <c r="D76" s="128" t="s">
        <v>685</v>
      </c>
      <c r="E76" s="128" t="s">
        <v>1477</v>
      </c>
      <c r="F76" s="127">
        <v>0.2</v>
      </c>
    </row>
    <row r="77" spans="1:6" ht="30">
      <c r="A77" s="294">
        <v>67</v>
      </c>
      <c r="B77" s="128" t="s">
        <v>1478</v>
      </c>
      <c r="C77" s="128">
        <v>230000</v>
      </c>
      <c r="D77" s="128" t="s">
        <v>686</v>
      </c>
      <c r="E77" s="128" t="s">
        <v>1477</v>
      </c>
      <c r="F77" s="127">
        <v>0.18</v>
      </c>
    </row>
    <row r="78" spans="1:6" ht="45">
      <c r="A78" s="295">
        <v>68</v>
      </c>
      <c r="B78" s="128" t="s">
        <v>1461</v>
      </c>
      <c r="C78" s="128">
        <v>230000</v>
      </c>
      <c r="D78" s="128" t="s">
        <v>687</v>
      </c>
      <c r="E78" s="128" t="s">
        <v>1477</v>
      </c>
      <c r="F78" s="127">
        <v>0.3</v>
      </c>
    </row>
    <row r="79" spans="1:7" ht="30">
      <c r="A79" s="294">
        <v>69</v>
      </c>
      <c r="B79" s="128" t="s">
        <v>1462</v>
      </c>
      <c r="C79" s="128">
        <v>230000</v>
      </c>
      <c r="D79" s="128" t="s">
        <v>688</v>
      </c>
      <c r="E79" s="128" t="s">
        <v>1477</v>
      </c>
      <c r="F79" s="127">
        <v>0.25</v>
      </c>
      <c r="G79" s="269"/>
    </row>
    <row r="80" spans="1:7" ht="30">
      <c r="A80" s="295">
        <v>70</v>
      </c>
      <c r="B80" s="128" t="s">
        <v>1457</v>
      </c>
      <c r="C80" s="128">
        <v>230000</v>
      </c>
      <c r="D80" s="128" t="s">
        <v>689</v>
      </c>
      <c r="E80" s="128" t="s">
        <v>1477</v>
      </c>
      <c r="F80" s="127">
        <v>0.3</v>
      </c>
      <c r="G80" s="269"/>
    </row>
    <row r="81" spans="1:7" ht="30">
      <c r="A81" s="294">
        <v>71</v>
      </c>
      <c r="B81" s="128" t="s">
        <v>1463</v>
      </c>
      <c r="C81" s="128">
        <v>230000</v>
      </c>
      <c r="D81" s="128" t="s">
        <v>690</v>
      </c>
      <c r="E81" s="128" t="s">
        <v>1477</v>
      </c>
      <c r="F81" s="127">
        <v>0.2</v>
      </c>
      <c r="G81" s="269"/>
    </row>
    <row r="82" spans="1:7" ht="30">
      <c r="A82" s="295">
        <v>72</v>
      </c>
      <c r="B82" s="128" t="s">
        <v>1464</v>
      </c>
      <c r="C82" s="128">
        <v>230000</v>
      </c>
      <c r="D82" s="128" t="s">
        <v>691</v>
      </c>
      <c r="E82" s="128" t="s">
        <v>1477</v>
      </c>
      <c r="F82" s="127">
        <v>0.3</v>
      </c>
      <c r="G82" s="269"/>
    </row>
    <row r="83" spans="1:7" ht="30">
      <c r="A83" s="294">
        <v>73</v>
      </c>
      <c r="B83" s="128" t="s">
        <v>1479</v>
      </c>
      <c r="C83" s="128">
        <v>230000</v>
      </c>
      <c r="D83" s="128" t="s">
        <v>692</v>
      </c>
      <c r="E83" s="128" t="s">
        <v>1477</v>
      </c>
      <c r="F83" s="127">
        <v>0.25</v>
      </c>
      <c r="G83" s="269"/>
    </row>
    <row r="84" spans="1:7" ht="30">
      <c r="A84" s="295">
        <v>74</v>
      </c>
      <c r="B84" s="128" t="s">
        <v>1481</v>
      </c>
      <c r="C84" s="128">
        <v>100000</v>
      </c>
      <c r="D84" s="128" t="s">
        <v>1010</v>
      </c>
      <c r="E84" s="128" t="s">
        <v>1477</v>
      </c>
      <c r="F84" s="127">
        <v>0.45</v>
      </c>
      <c r="G84" s="269"/>
    </row>
    <row r="85" spans="1:7" ht="30">
      <c r="A85" s="294">
        <v>75</v>
      </c>
      <c r="B85" s="128" t="s">
        <v>1465</v>
      </c>
      <c r="C85" s="128">
        <v>100000</v>
      </c>
      <c r="D85" s="128" t="s">
        <v>1012</v>
      </c>
      <c r="E85" s="128" t="s">
        <v>1477</v>
      </c>
      <c r="F85" s="127">
        <v>0.3</v>
      </c>
      <c r="G85" s="269"/>
    </row>
    <row r="86" spans="1:7" ht="30">
      <c r="A86" s="295">
        <v>76</v>
      </c>
      <c r="B86" s="128" t="s">
        <v>1480</v>
      </c>
      <c r="C86" s="128">
        <v>100000</v>
      </c>
      <c r="D86" s="128" t="s">
        <v>1015</v>
      </c>
      <c r="E86" s="128" t="s">
        <v>1477</v>
      </c>
      <c r="F86" s="127">
        <v>0.4</v>
      </c>
      <c r="G86" s="269"/>
    </row>
    <row r="87" spans="1:7" ht="30">
      <c r="A87" s="294">
        <v>77</v>
      </c>
      <c r="B87" s="128" t="s">
        <v>1466</v>
      </c>
      <c r="C87" s="128">
        <v>100000</v>
      </c>
      <c r="D87" s="128" t="s">
        <v>1016</v>
      </c>
      <c r="E87" s="128" t="s">
        <v>1477</v>
      </c>
      <c r="F87" s="127">
        <v>0.3</v>
      </c>
      <c r="G87" s="235"/>
    </row>
    <row r="88" spans="1:7" ht="30">
      <c r="A88" s="295">
        <v>78</v>
      </c>
      <c r="B88" s="128" t="s">
        <v>1467</v>
      </c>
      <c r="C88" s="128">
        <v>230000</v>
      </c>
      <c r="D88" s="128" t="s">
        <v>1018</v>
      </c>
      <c r="E88" s="128" t="s">
        <v>1477</v>
      </c>
      <c r="F88" s="127">
        <v>0.3</v>
      </c>
      <c r="G88" s="235"/>
    </row>
    <row r="89" spans="1:7" ht="30">
      <c r="A89" s="294">
        <v>79</v>
      </c>
      <c r="B89" s="128" t="s">
        <v>1476</v>
      </c>
      <c r="C89" s="128">
        <v>100000</v>
      </c>
      <c r="D89" s="128" t="s">
        <v>1020</v>
      </c>
      <c r="E89" s="128" t="s">
        <v>1477</v>
      </c>
      <c r="F89" s="127">
        <v>0.4</v>
      </c>
      <c r="G89" s="235"/>
    </row>
    <row r="90" spans="1:7" ht="30">
      <c r="A90" s="295">
        <v>80</v>
      </c>
      <c r="B90" s="128" t="s">
        <v>1475</v>
      </c>
      <c r="C90" s="128">
        <v>100000</v>
      </c>
      <c r="D90" s="128" t="s">
        <v>1021</v>
      </c>
      <c r="E90" s="128" t="s">
        <v>1477</v>
      </c>
      <c r="F90" s="127">
        <v>0.3</v>
      </c>
      <c r="G90" s="235"/>
    </row>
    <row r="91" spans="1:7" ht="30">
      <c r="A91" s="294">
        <v>81</v>
      </c>
      <c r="B91" s="128" t="s">
        <v>1183</v>
      </c>
      <c r="C91" s="128">
        <v>100000</v>
      </c>
      <c r="D91" s="128" t="s">
        <v>1023</v>
      </c>
      <c r="E91" s="128" t="s">
        <v>1477</v>
      </c>
      <c r="F91" s="127">
        <v>0.4</v>
      </c>
      <c r="G91" s="235"/>
    </row>
    <row r="92" spans="1:7" ht="30">
      <c r="A92" s="295">
        <v>82</v>
      </c>
      <c r="B92" s="128" t="s">
        <v>1468</v>
      </c>
      <c r="C92" s="291">
        <v>80000</v>
      </c>
      <c r="D92" s="128" t="s">
        <v>1024</v>
      </c>
      <c r="E92" s="128" t="s">
        <v>1477</v>
      </c>
      <c r="F92" s="127">
        <v>0.3</v>
      </c>
      <c r="G92" s="235"/>
    </row>
    <row r="93" spans="1:6" ht="30">
      <c r="A93" s="294">
        <v>83</v>
      </c>
      <c r="B93" s="128" t="s">
        <v>1469</v>
      </c>
      <c r="C93" s="291" t="s">
        <v>1190</v>
      </c>
      <c r="D93" s="128" t="s">
        <v>1026</v>
      </c>
      <c r="E93" s="128" t="s">
        <v>1477</v>
      </c>
      <c r="F93" s="127">
        <v>0.3</v>
      </c>
    </row>
    <row r="94" spans="1:6" ht="30">
      <c r="A94" s="295">
        <v>84</v>
      </c>
      <c r="B94" s="128" t="s">
        <v>1470</v>
      </c>
      <c r="C94" s="291" t="s">
        <v>1190</v>
      </c>
      <c r="D94" s="128" t="s">
        <v>1027</v>
      </c>
      <c r="E94" s="128" t="s">
        <v>1477</v>
      </c>
      <c r="F94" s="127">
        <v>0.3</v>
      </c>
    </row>
    <row r="95" spans="1:6" ht="30">
      <c r="A95" s="294">
        <v>85</v>
      </c>
      <c r="B95" s="128" t="s">
        <v>1471</v>
      </c>
      <c r="C95" s="291" t="s">
        <v>1190</v>
      </c>
      <c r="D95" s="128" t="s">
        <v>1028</v>
      </c>
      <c r="E95" s="128" t="s">
        <v>1477</v>
      </c>
      <c r="F95" s="127">
        <v>0.4</v>
      </c>
    </row>
    <row r="96" spans="1:6" ht="30">
      <c r="A96" s="295">
        <v>86</v>
      </c>
      <c r="B96" s="128" t="s">
        <v>1472</v>
      </c>
      <c r="C96" s="291" t="s">
        <v>938</v>
      </c>
      <c r="D96" s="128" t="s">
        <v>1029</v>
      </c>
      <c r="E96" s="128" t="s">
        <v>1477</v>
      </c>
      <c r="F96" s="127">
        <v>0.3</v>
      </c>
    </row>
    <row r="97" spans="1:6" ht="30">
      <c r="A97" s="294">
        <v>87</v>
      </c>
      <c r="B97" s="128" t="s">
        <v>1473</v>
      </c>
      <c r="C97" s="291" t="s">
        <v>1222</v>
      </c>
      <c r="D97" s="128" t="s">
        <v>1031</v>
      </c>
      <c r="E97" s="128" t="s">
        <v>1477</v>
      </c>
      <c r="F97" s="127">
        <v>0.3</v>
      </c>
    </row>
    <row r="98" spans="1:6" ht="30">
      <c r="A98" s="295">
        <v>88</v>
      </c>
      <c r="B98" s="128" t="s">
        <v>1473</v>
      </c>
      <c r="C98" s="291" t="s">
        <v>1222</v>
      </c>
      <c r="D98" s="128" t="s">
        <v>1032</v>
      </c>
      <c r="E98" s="128" t="s">
        <v>1477</v>
      </c>
      <c r="F98" s="270">
        <v>0.3</v>
      </c>
    </row>
    <row r="99" spans="1:6" ht="30">
      <c r="A99" s="294">
        <v>89</v>
      </c>
      <c r="B99" s="128" t="s">
        <v>1474</v>
      </c>
      <c r="C99" s="291" t="s">
        <v>1190</v>
      </c>
      <c r="D99" s="128" t="s">
        <v>1034</v>
      </c>
      <c r="E99" s="128" t="s">
        <v>1477</v>
      </c>
      <c r="F99" s="128">
        <v>0.3</v>
      </c>
    </row>
    <row r="100" spans="1:6" ht="30">
      <c r="A100" s="295">
        <v>90</v>
      </c>
      <c r="B100" s="127" t="s">
        <v>1448</v>
      </c>
      <c r="C100" s="239" t="s">
        <v>1190</v>
      </c>
      <c r="D100" s="127" t="s">
        <v>1035</v>
      </c>
      <c r="E100" s="296" t="s">
        <v>1477</v>
      </c>
      <c r="F100" s="127">
        <v>0.3</v>
      </c>
    </row>
    <row r="104" ht="12.75">
      <c r="C104" s="246"/>
    </row>
  </sheetData>
  <sheetProtection/>
  <mergeCells count="7">
    <mergeCell ref="A10:F10"/>
    <mergeCell ref="A1:F1"/>
    <mergeCell ref="A2:F2"/>
    <mergeCell ref="A3:F3"/>
    <mergeCell ref="A6:F6"/>
    <mergeCell ref="A7:F7"/>
    <mergeCell ref="A9:F9"/>
  </mergeCells>
  <printOptions/>
  <pageMargins left="0.7086614173228347" right="0.7086614173228347" top="0.23" bottom="0.24" header="0.31496062992125984" footer="0.31496062992125984"/>
  <pageSetup fitToHeight="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.75390625" style="19" customWidth="1"/>
    <col min="2" max="2" width="20.875" style="19" customWidth="1"/>
    <col min="3" max="3" width="26.75390625" style="19" customWidth="1"/>
    <col min="4" max="4" width="22.125" style="19" customWidth="1"/>
    <col min="5" max="5" width="11.875" style="19" customWidth="1"/>
    <col min="6" max="6" width="11.00390625" style="19" customWidth="1"/>
    <col min="7" max="7" width="10.875" style="19" customWidth="1"/>
    <col min="8" max="8" width="15.625" style="19" customWidth="1"/>
    <col min="9" max="9" width="10.00390625" style="19" customWidth="1"/>
    <col min="10" max="10" width="11.875" style="19" customWidth="1"/>
  </cols>
  <sheetData>
    <row r="1" spans="1:10" ht="15.75">
      <c r="A1" s="310" t="s">
        <v>760</v>
      </c>
      <c r="B1" s="310"/>
      <c r="C1" s="310"/>
      <c r="D1" s="310"/>
      <c r="E1" s="310"/>
      <c r="F1" s="310"/>
      <c r="G1" s="310"/>
      <c r="H1" s="310"/>
      <c r="I1" s="310"/>
      <c r="J1" s="310"/>
    </row>
    <row r="2" ht="15">
      <c r="J2" s="4" t="s">
        <v>855</v>
      </c>
    </row>
    <row r="3" spans="1:10" ht="15">
      <c r="A3" s="311" t="s">
        <v>42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4.25">
      <c r="A4" s="319" t="s">
        <v>43</v>
      </c>
      <c r="B4" s="319"/>
      <c r="C4" s="319"/>
      <c r="D4" s="319"/>
      <c r="E4" s="319"/>
      <c r="F4" s="319"/>
      <c r="G4" s="319"/>
      <c r="H4" s="319"/>
      <c r="I4" s="319"/>
      <c r="J4" s="319"/>
    </row>
    <row r="5" spans="1:10" ht="18.75">
      <c r="A5" s="320" t="s">
        <v>119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0" ht="66" customHeight="1">
      <c r="A6" s="312" t="s">
        <v>864</v>
      </c>
      <c r="B6" s="313" t="s">
        <v>299</v>
      </c>
      <c r="C6" s="315" t="s">
        <v>298</v>
      </c>
      <c r="D6" s="315" t="s">
        <v>343</v>
      </c>
      <c r="E6" s="316" t="s">
        <v>35</v>
      </c>
      <c r="F6" s="315" t="s">
        <v>297</v>
      </c>
      <c r="G6" s="315" t="s">
        <v>300</v>
      </c>
      <c r="H6" s="315" t="s">
        <v>99</v>
      </c>
      <c r="I6" s="315" t="s">
        <v>100</v>
      </c>
      <c r="J6" s="315"/>
    </row>
    <row r="7" spans="1:10" ht="60">
      <c r="A7" s="312"/>
      <c r="B7" s="314"/>
      <c r="C7" s="315"/>
      <c r="D7" s="315"/>
      <c r="E7" s="316"/>
      <c r="F7" s="315"/>
      <c r="G7" s="315"/>
      <c r="H7" s="315"/>
      <c r="I7" s="141" t="s">
        <v>865</v>
      </c>
      <c r="J7" s="141" t="s">
        <v>866</v>
      </c>
    </row>
    <row r="8" spans="1:10" ht="15" customHeight="1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</row>
    <row r="9" spans="1:10" ht="15">
      <c r="A9" s="322" t="s">
        <v>44</v>
      </c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5">
      <c r="A10" s="144"/>
      <c r="B10" s="145"/>
      <c r="C10" s="146"/>
      <c r="D10" s="284" t="s">
        <v>1188</v>
      </c>
      <c r="E10" s="146"/>
      <c r="F10" s="145"/>
      <c r="G10" s="145"/>
      <c r="H10" s="147"/>
      <c r="I10" s="145"/>
      <c r="J10" s="145"/>
    </row>
    <row r="11" spans="1:10" ht="15">
      <c r="A11" s="322" t="s">
        <v>56</v>
      </c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5">
      <c r="A12" s="144"/>
      <c r="B12" s="145"/>
      <c r="C12" s="145"/>
      <c r="D12" s="284" t="s">
        <v>1188</v>
      </c>
      <c r="E12" s="146"/>
      <c r="F12" s="145"/>
      <c r="G12" s="145"/>
      <c r="H12" s="147"/>
      <c r="I12" s="145"/>
      <c r="J12" s="145"/>
    </row>
    <row r="13" spans="1:10" ht="15">
      <c r="A13" s="323" t="s">
        <v>57</v>
      </c>
      <c r="B13" s="323"/>
      <c r="C13" s="323"/>
      <c r="D13" s="323"/>
      <c r="E13" s="323"/>
      <c r="F13" s="323"/>
      <c r="G13" s="323"/>
      <c r="H13" s="323"/>
      <c r="I13" s="323"/>
      <c r="J13" s="323"/>
    </row>
    <row r="14" spans="1:10" ht="15">
      <c r="A14" s="144"/>
      <c r="B14" s="145"/>
      <c r="C14" s="145"/>
      <c r="D14" s="284" t="s">
        <v>1188</v>
      </c>
      <c r="E14" s="146"/>
      <c r="F14" s="145"/>
      <c r="G14" s="145"/>
      <c r="H14" s="147"/>
      <c r="I14" s="145"/>
      <c r="J14" s="145"/>
    </row>
    <row r="15" spans="1:10" ht="15">
      <c r="A15" s="322" t="s">
        <v>867</v>
      </c>
      <c r="B15" s="322"/>
      <c r="C15" s="322"/>
      <c r="D15" s="322"/>
      <c r="E15" s="322"/>
      <c r="F15" s="322"/>
      <c r="G15" s="322"/>
      <c r="H15" s="322"/>
      <c r="I15" s="322"/>
      <c r="J15" s="322"/>
    </row>
    <row r="16" spans="1:10" ht="15">
      <c r="A16" s="144"/>
      <c r="B16" s="145"/>
      <c r="C16" s="145"/>
      <c r="D16" s="284" t="s">
        <v>1188</v>
      </c>
      <c r="E16" s="146"/>
      <c r="F16" s="145"/>
      <c r="G16" s="145"/>
      <c r="H16" s="147"/>
      <c r="I16" s="145"/>
      <c r="J16" s="145"/>
    </row>
    <row r="18" spans="1:10" ht="12.75" customHeight="1">
      <c r="A18" s="318" t="s">
        <v>720</v>
      </c>
      <c r="B18" s="318"/>
      <c r="C18" s="318"/>
      <c r="D18" s="318"/>
      <c r="E18" s="318"/>
      <c r="F18" s="318"/>
      <c r="G18" s="318"/>
      <c r="H18" s="318"/>
      <c r="I18" s="318"/>
      <c r="J18" s="318"/>
    </row>
    <row r="19" spans="1:10" ht="42.75" customHeight="1">
      <c r="A19" s="318"/>
      <c r="B19" s="318"/>
      <c r="C19" s="318"/>
      <c r="D19" s="318"/>
      <c r="E19" s="318"/>
      <c r="F19" s="318"/>
      <c r="G19" s="318"/>
      <c r="H19" s="318"/>
      <c r="I19" s="318"/>
      <c r="J19" s="318"/>
    </row>
    <row r="20" s="2" customFormat="1" ht="15.75"/>
    <row r="21" spans="1:10" s="21" customFormat="1" ht="22.5" customHeight="1">
      <c r="A21" s="3"/>
      <c r="B21" s="317" t="s">
        <v>146</v>
      </c>
      <c r="C21" s="317"/>
      <c r="D21" s="317"/>
      <c r="E21" s="317"/>
      <c r="F21" s="317"/>
      <c r="G21" s="317"/>
      <c r="H21" s="317"/>
      <c r="I21" s="317"/>
      <c r="J21" s="3"/>
    </row>
  </sheetData>
  <sheetProtection selectLockedCells="1" selectUnlockedCells="1"/>
  <mergeCells count="19">
    <mergeCell ref="B21:I21"/>
    <mergeCell ref="A18:J19"/>
    <mergeCell ref="A4:J4"/>
    <mergeCell ref="A5:J5"/>
    <mergeCell ref="A11:J11"/>
    <mergeCell ref="A13:J13"/>
    <mergeCell ref="A15:J15"/>
    <mergeCell ref="A9:J9"/>
    <mergeCell ref="I6:J6"/>
    <mergeCell ref="A1:J1"/>
    <mergeCell ref="A3:J3"/>
    <mergeCell ref="A6:A7"/>
    <mergeCell ref="B6:B7"/>
    <mergeCell ref="C6:C7"/>
    <mergeCell ref="D6:D7"/>
    <mergeCell ref="F6:F7"/>
    <mergeCell ref="G6:G7"/>
    <mergeCell ref="H6:H7"/>
    <mergeCell ref="E6:E7"/>
  </mergeCells>
  <printOptions horizontalCentered="1"/>
  <pageMargins left="0.19652777777777777" right="0.19652777777777777" top="0.9902777777777778" bottom="0.31527777777777777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25.375" style="0" customWidth="1"/>
    <col min="4" max="4" width="14.75390625" style="0" customWidth="1"/>
    <col min="5" max="5" width="37.875" style="0" customWidth="1"/>
    <col min="6" max="6" width="11.00390625" style="0" customWidth="1"/>
  </cols>
  <sheetData>
    <row r="1" spans="1:6" ht="22.5" customHeight="1">
      <c r="A1" s="387" t="s">
        <v>760</v>
      </c>
      <c r="B1" s="387"/>
      <c r="C1" s="387"/>
      <c r="D1" s="387"/>
      <c r="E1" s="387"/>
      <c r="F1" s="387"/>
    </row>
    <row r="2" spans="2:6" ht="20.25" customHeight="1">
      <c r="B2" s="442" t="s">
        <v>321</v>
      </c>
      <c r="C2" s="442"/>
      <c r="D2" s="442"/>
      <c r="E2" s="442"/>
      <c r="F2" s="442"/>
    </row>
    <row r="3" spans="1:6" ht="10.5" customHeight="1">
      <c r="A3" s="138"/>
      <c r="B3" s="138"/>
      <c r="C3" s="138"/>
      <c r="D3" s="138"/>
      <c r="E3" s="138"/>
      <c r="F3" s="138"/>
    </row>
    <row r="4" spans="2:5" ht="15">
      <c r="B4" s="441" t="s">
        <v>137</v>
      </c>
      <c r="C4" s="441"/>
      <c r="D4" s="441"/>
      <c r="E4" s="389"/>
    </row>
    <row r="5" spans="1:6" ht="45">
      <c r="A5" s="53" t="s">
        <v>878</v>
      </c>
      <c r="B5" s="46" t="s">
        <v>355</v>
      </c>
      <c r="C5" s="55" t="s">
        <v>354</v>
      </c>
      <c r="D5" s="172" t="s">
        <v>34</v>
      </c>
      <c r="E5" s="127" t="s">
        <v>334</v>
      </c>
      <c r="F5" s="127" t="s">
        <v>94</v>
      </c>
    </row>
    <row r="6" spans="1:6" ht="15">
      <c r="A6" s="219">
        <v>1</v>
      </c>
      <c r="B6" s="136">
        <v>2</v>
      </c>
      <c r="C6" s="128">
        <v>3</v>
      </c>
      <c r="D6" s="129">
        <v>4</v>
      </c>
      <c r="E6" s="163">
        <v>5</v>
      </c>
      <c r="F6" s="163">
        <v>6</v>
      </c>
    </row>
    <row r="7" spans="1:6" ht="60">
      <c r="A7" s="127">
        <v>1</v>
      </c>
      <c r="B7" s="127" t="s">
        <v>1311</v>
      </c>
      <c r="C7" s="127" t="s">
        <v>1308</v>
      </c>
      <c r="D7" s="127" t="s">
        <v>938</v>
      </c>
      <c r="E7" s="127" t="s">
        <v>1307</v>
      </c>
      <c r="F7" s="127">
        <v>20</v>
      </c>
    </row>
    <row r="8" spans="1:6" ht="60">
      <c r="A8" s="127">
        <v>2</v>
      </c>
      <c r="B8" s="127" t="s">
        <v>1312</v>
      </c>
      <c r="C8" s="127" t="s">
        <v>254</v>
      </c>
      <c r="D8" s="127">
        <v>100000</v>
      </c>
      <c r="E8" s="127" t="s">
        <v>255</v>
      </c>
      <c r="F8" s="127">
        <v>18</v>
      </c>
    </row>
    <row r="9" spans="1:6" ht="75">
      <c r="A9" s="127">
        <v>3</v>
      </c>
      <c r="B9" s="127" t="s">
        <v>1313</v>
      </c>
      <c r="C9" s="127" t="s">
        <v>1309</v>
      </c>
      <c r="D9" s="127">
        <v>100000</v>
      </c>
      <c r="E9" s="127" t="s">
        <v>1114</v>
      </c>
      <c r="F9" s="127">
        <v>28</v>
      </c>
    </row>
    <row r="10" spans="1:6" ht="60">
      <c r="A10" s="127">
        <v>4</v>
      </c>
      <c r="B10" s="127" t="s">
        <v>1314</v>
      </c>
      <c r="C10" s="127" t="s">
        <v>608</v>
      </c>
      <c r="D10" s="127">
        <v>260000</v>
      </c>
      <c r="E10" s="127" t="s">
        <v>1306</v>
      </c>
      <c r="F10" s="127">
        <v>16</v>
      </c>
    </row>
    <row r="11" spans="1:6" ht="60">
      <c r="A11" s="127">
        <v>5</v>
      </c>
      <c r="B11" s="127" t="s">
        <v>1482</v>
      </c>
      <c r="C11" s="127" t="s">
        <v>694</v>
      </c>
      <c r="D11" s="127">
        <v>230000</v>
      </c>
      <c r="E11" s="127" t="s">
        <v>693</v>
      </c>
      <c r="F11" s="127">
        <v>22</v>
      </c>
    </row>
    <row r="12" spans="1:6" ht="60">
      <c r="A12" s="127">
        <v>6</v>
      </c>
      <c r="B12" s="127" t="s">
        <v>1315</v>
      </c>
      <c r="C12" s="127" t="s">
        <v>1310</v>
      </c>
      <c r="D12" s="127">
        <v>100000</v>
      </c>
      <c r="E12" s="127" t="s">
        <v>1053</v>
      </c>
      <c r="F12" s="127">
        <v>16</v>
      </c>
    </row>
    <row r="14" spans="2:5" ht="12.75">
      <c r="B14" t="s">
        <v>324</v>
      </c>
      <c r="C14" t="s">
        <v>143</v>
      </c>
      <c r="E14" t="s">
        <v>143</v>
      </c>
    </row>
  </sheetData>
  <sheetProtection/>
  <mergeCells count="3">
    <mergeCell ref="B4:E4"/>
    <mergeCell ref="B2:F2"/>
    <mergeCell ref="A1:F1"/>
  </mergeCells>
  <printOptions/>
  <pageMargins left="0.75" right="0.75" top="0.46" bottom="0.45" header="0.5" footer="0.5"/>
  <pageSetup fitToHeight="6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83"/>
  <sheetViews>
    <sheetView zoomScalePageLayoutView="0" workbookViewId="0" topLeftCell="A11">
      <selection activeCell="H10" sqref="H10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7.875" style="0" customWidth="1"/>
    <col min="4" max="4" width="11.00390625" style="246" customWidth="1"/>
    <col min="5" max="5" width="35.25390625" style="0" customWidth="1"/>
    <col min="6" max="6" width="12.875" style="0" customWidth="1"/>
    <col min="7" max="7" width="15.625" style="0" customWidth="1"/>
    <col min="8" max="8" width="17.625" style="0" customWidth="1"/>
  </cols>
  <sheetData>
    <row r="1" spans="1:8" ht="21.75" customHeight="1">
      <c r="A1" s="450" t="s">
        <v>760</v>
      </c>
      <c r="B1" s="450"/>
      <c r="C1" s="450"/>
      <c r="D1" s="450"/>
      <c r="E1" s="450"/>
      <c r="F1" s="450"/>
      <c r="G1" s="450"/>
      <c r="H1" s="450"/>
    </row>
    <row r="2" spans="2:8" ht="20.25" customHeight="1">
      <c r="B2" s="442" t="s">
        <v>333</v>
      </c>
      <c r="C2" s="442"/>
      <c r="D2" s="442"/>
      <c r="E2" s="442"/>
      <c r="F2" s="442"/>
      <c r="G2" s="442"/>
      <c r="H2" s="442"/>
    </row>
    <row r="3" spans="1:8" ht="13.5" customHeight="1">
      <c r="A3" s="100"/>
      <c r="B3" s="100"/>
      <c r="C3" s="100"/>
      <c r="D3" s="238"/>
      <c r="E3" s="100"/>
      <c r="F3" s="100"/>
      <c r="G3" s="100"/>
      <c r="H3" s="100"/>
    </row>
    <row r="4" spans="2:8" ht="21.75" customHeight="1">
      <c r="B4" s="451" t="s">
        <v>138</v>
      </c>
      <c r="C4" s="451"/>
      <c r="D4" s="451"/>
      <c r="E4" s="451"/>
      <c r="F4" s="451"/>
      <c r="G4" s="451"/>
      <c r="H4" s="451"/>
    </row>
    <row r="5" spans="1:8" ht="75" customHeight="1">
      <c r="A5" s="448" t="s">
        <v>878</v>
      </c>
      <c r="B5" s="448" t="s">
        <v>79</v>
      </c>
      <c r="C5" s="448" t="s">
        <v>355</v>
      </c>
      <c r="D5" s="446" t="s">
        <v>41</v>
      </c>
      <c r="E5" s="393" t="s">
        <v>72</v>
      </c>
      <c r="F5" s="393"/>
      <c r="G5" s="393"/>
      <c r="H5" s="393"/>
    </row>
    <row r="6" spans="1:8" ht="45.75">
      <c r="A6" s="449"/>
      <c r="B6" s="449"/>
      <c r="C6" s="449"/>
      <c r="D6" s="447"/>
      <c r="E6" s="127" t="s">
        <v>75</v>
      </c>
      <c r="F6" s="141" t="s">
        <v>74</v>
      </c>
      <c r="G6" s="141" t="s">
        <v>300</v>
      </c>
      <c r="H6" s="141" t="s">
        <v>722</v>
      </c>
    </row>
    <row r="7" spans="1:8" ht="15">
      <c r="A7" s="122">
        <v>1</v>
      </c>
      <c r="B7" s="127">
        <v>2</v>
      </c>
      <c r="C7" s="127">
        <v>3</v>
      </c>
      <c r="D7" s="239">
        <v>4</v>
      </c>
      <c r="E7" s="127">
        <v>5</v>
      </c>
      <c r="F7" s="127">
        <v>6</v>
      </c>
      <c r="G7" s="127">
        <v>7</v>
      </c>
      <c r="H7" s="127">
        <v>8</v>
      </c>
    </row>
    <row r="8" spans="1:8" ht="21.75" customHeight="1">
      <c r="A8" s="443" t="s">
        <v>73</v>
      </c>
      <c r="B8" s="444"/>
      <c r="C8" s="444"/>
      <c r="D8" s="444"/>
      <c r="E8" s="444"/>
      <c r="F8" s="444"/>
      <c r="G8" s="444"/>
      <c r="H8" s="445"/>
    </row>
    <row r="9" spans="1:8" ht="38.25">
      <c r="A9" s="122">
        <v>1</v>
      </c>
      <c r="B9" s="228" t="s">
        <v>1292</v>
      </c>
      <c r="C9" s="228" t="s">
        <v>695</v>
      </c>
      <c r="D9" s="228">
        <v>230000</v>
      </c>
      <c r="E9" s="228" t="s">
        <v>1494</v>
      </c>
      <c r="F9" s="228"/>
      <c r="G9" s="228" t="s">
        <v>1483</v>
      </c>
      <c r="H9" s="228"/>
    </row>
    <row r="10" spans="1:8" ht="38.25">
      <c r="A10" s="122">
        <v>2</v>
      </c>
      <c r="B10" s="228" t="s">
        <v>1318</v>
      </c>
      <c r="C10" s="228" t="s">
        <v>1497</v>
      </c>
      <c r="D10" s="228">
        <v>230000</v>
      </c>
      <c r="E10" s="228" t="s">
        <v>1495</v>
      </c>
      <c r="F10" s="228"/>
      <c r="G10" s="228" t="s">
        <v>1483</v>
      </c>
      <c r="H10" s="228">
        <v>200</v>
      </c>
    </row>
    <row r="11" spans="1:8" ht="38.25">
      <c r="A11" s="122">
        <v>3</v>
      </c>
      <c r="B11" s="228" t="s">
        <v>1319</v>
      </c>
      <c r="C11" s="228" t="s">
        <v>1498</v>
      </c>
      <c r="D11" s="228">
        <v>230000</v>
      </c>
      <c r="E11" s="228" t="s">
        <v>1496</v>
      </c>
      <c r="F11" s="228"/>
      <c r="G11" s="228" t="s">
        <v>1483</v>
      </c>
      <c r="H11" s="228"/>
    </row>
    <row r="12" spans="1:8" ht="38.25">
      <c r="A12" s="122">
        <v>4</v>
      </c>
      <c r="B12" s="228" t="s">
        <v>1480</v>
      </c>
      <c r="C12" s="228" t="s">
        <v>1500</v>
      </c>
      <c r="D12" s="228">
        <v>100000</v>
      </c>
      <c r="E12" s="228" t="s">
        <v>1499</v>
      </c>
      <c r="F12" s="228"/>
      <c r="G12" s="228" t="s">
        <v>1483</v>
      </c>
      <c r="H12" s="228"/>
    </row>
    <row r="13" spans="1:8" ht="38.25">
      <c r="A13" s="122">
        <v>5</v>
      </c>
      <c r="B13" s="228" t="s">
        <v>1504</v>
      </c>
      <c r="C13" s="228" t="s">
        <v>1505</v>
      </c>
      <c r="D13" s="228">
        <v>150000</v>
      </c>
      <c r="E13" s="228" t="s">
        <v>1503</v>
      </c>
      <c r="F13" s="228"/>
      <c r="G13" s="228" t="s">
        <v>1483</v>
      </c>
      <c r="H13" s="228"/>
    </row>
    <row r="14" spans="1:8" ht="25.5">
      <c r="A14" s="122">
        <v>6</v>
      </c>
      <c r="B14" s="228" t="s">
        <v>1468</v>
      </c>
      <c r="C14" s="228" t="s">
        <v>1502</v>
      </c>
      <c r="D14" s="228">
        <v>100000</v>
      </c>
      <c r="E14" s="228" t="s">
        <v>1501</v>
      </c>
      <c r="F14" s="228"/>
      <c r="G14" s="228" t="s">
        <v>1483</v>
      </c>
      <c r="H14" s="228"/>
    </row>
    <row r="16" spans="1:8" ht="15.75">
      <c r="A16" s="443" t="s">
        <v>97</v>
      </c>
      <c r="B16" s="444"/>
      <c r="C16" s="444"/>
      <c r="D16" s="444"/>
      <c r="E16" s="444"/>
      <c r="F16" s="444"/>
      <c r="G16" s="444"/>
      <c r="H16" s="445"/>
    </row>
    <row r="17" spans="1:8" ht="14.25">
      <c r="A17" s="452" t="s">
        <v>876</v>
      </c>
      <c r="B17" s="452"/>
      <c r="C17" s="452"/>
      <c r="D17" s="452"/>
      <c r="E17" s="452"/>
      <c r="F17" s="452"/>
      <c r="G17" s="452"/>
      <c r="H17" s="452"/>
    </row>
    <row r="18" spans="1:8" ht="15">
      <c r="A18" s="69"/>
      <c r="B18" s="69"/>
      <c r="C18" s="69"/>
      <c r="D18" s="240"/>
      <c r="E18" s="215" t="s">
        <v>1188</v>
      </c>
      <c r="F18" s="158"/>
      <c r="G18" s="69"/>
      <c r="H18" s="69"/>
    </row>
    <row r="19" spans="1:8" ht="14.25">
      <c r="A19" s="452" t="s">
        <v>345</v>
      </c>
      <c r="B19" s="452"/>
      <c r="C19" s="452"/>
      <c r="D19" s="452"/>
      <c r="E19" s="452"/>
      <c r="F19" s="452"/>
      <c r="G19" s="452"/>
      <c r="H19" s="452"/>
    </row>
    <row r="20" spans="1:8" ht="15">
      <c r="A20" s="69"/>
      <c r="B20" s="69"/>
      <c r="C20" s="69"/>
      <c r="D20" s="241"/>
      <c r="E20" s="215" t="s">
        <v>1188</v>
      </c>
      <c r="F20" s="69"/>
      <c r="G20" s="69"/>
      <c r="H20" s="69"/>
    </row>
    <row r="21" spans="1:8" ht="14.25">
      <c r="A21" s="452" t="s">
        <v>877</v>
      </c>
      <c r="B21" s="452"/>
      <c r="C21" s="452"/>
      <c r="D21" s="452"/>
      <c r="E21" s="452"/>
      <c r="F21" s="452"/>
      <c r="G21" s="452"/>
      <c r="H21" s="452"/>
    </row>
    <row r="22" spans="1:8" ht="15">
      <c r="A22" s="69"/>
      <c r="B22" s="69"/>
      <c r="C22" s="69"/>
      <c r="D22" s="242"/>
      <c r="E22" s="215" t="s">
        <v>1188</v>
      </c>
      <c r="F22" s="69"/>
      <c r="G22" s="69"/>
      <c r="H22" s="69"/>
    </row>
    <row r="23" spans="1:8" ht="14.25">
      <c r="A23" s="452" t="s">
        <v>344</v>
      </c>
      <c r="B23" s="452"/>
      <c r="C23" s="452"/>
      <c r="D23" s="452"/>
      <c r="E23" s="452"/>
      <c r="F23" s="452"/>
      <c r="G23" s="452"/>
      <c r="H23" s="452"/>
    </row>
    <row r="24" spans="1:8" ht="15">
      <c r="A24" s="69"/>
      <c r="B24" s="69"/>
      <c r="C24" s="69"/>
      <c r="D24" s="241"/>
      <c r="E24" s="215" t="s">
        <v>1188</v>
      </c>
      <c r="F24" s="69"/>
      <c r="G24" s="69"/>
      <c r="H24" s="69"/>
    </row>
    <row r="25" spans="1:8" ht="14.25">
      <c r="A25" s="452" t="s">
        <v>346</v>
      </c>
      <c r="B25" s="452"/>
      <c r="C25" s="452"/>
      <c r="D25" s="452"/>
      <c r="E25" s="452"/>
      <c r="F25" s="452"/>
      <c r="G25" s="452"/>
      <c r="H25" s="452"/>
    </row>
    <row r="26" spans="1:8" ht="14.25">
      <c r="A26" s="123"/>
      <c r="B26" s="123"/>
      <c r="C26" s="123"/>
      <c r="D26" s="242"/>
      <c r="E26" s="215" t="s">
        <v>1188</v>
      </c>
      <c r="F26" s="123"/>
      <c r="G26" s="123"/>
      <c r="H26" s="123"/>
    </row>
    <row r="27" spans="1:8" ht="14.25">
      <c r="A27" s="452" t="s">
        <v>347</v>
      </c>
      <c r="B27" s="452"/>
      <c r="C27" s="452"/>
      <c r="D27" s="452"/>
      <c r="E27" s="452"/>
      <c r="F27" s="452"/>
      <c r="G27" s="452"/>
      <c r="H27" s="452"/>
    </row>
    <row r="28" spans="1:8" ht="15">
      <c r="A28" s="145"/>
      <c r="B28" s="145"/>
      <c r="C28" s="145"/>
      <c r="D28" s="243"/>
      <c r="E28" s="215" t="s">
        <v>1188</v>
      </c>
      <c r="F28" s="145"/>
      <c r="G28" s="145"/>
      <c r="H28" s="145"/>
    </row>
    <row r="29" spans="1:8" ht="15.75">
      <c r="A29" s="453" t="s">
        <v>76</v>
      </c>
      <c r="B29" s="454"/>
      <c r="C29" s="454"/>
      <c r="D29" s="454"/>
      <c r="E29" s="454"/>
      <c r="F29" s="454"/>
      <c r="G29" s="454"/>
      <c r="H29" s="455"/>
    </row>
    <row r="30" spans="1:8" ht="15">
      <c r="A30" s="145"/>
      <c r="B30" s="145"/>
      <c r="C30" s="145"/>
      <c r="D30" s="243"/>
      <c r="E30" s="215" t="s">
        <v>1188</v>
      </c>
      <c r="F30" s="145"/>
      <c r="G30" s="145"/>
      <c r="H30" s="145"/>
    </row>
    <row r="31" spans="1:8" s="18" customFormat="1" ht="15.75">
      <c r="A31" s="457" t="s">
        <v>77</v>
      </c>
      <c r="B31" s="458"/>
      <c r="C31" s="458"/>
      <c r="D31" s="458"/>
      <c r="E31" s="458"/>
      <c r="F31" s="458"/>
      <c r="G31" s="458"/>
      <c r="H31" s="459"/>
    </row>
    <row r="32" spans="1:8" s="18" customFormat="1" ht="15.75">
      <c r="A32" s="176"/>
      <c r="B32" s="177"/>
      <c r="C32" s="177"/>
      <c r="D32" s="244"/>
      <c r="E32" s="177"/>
      <c r="F32" s="177"/>
      <c r="G32" s="177"/>
      <c r="H32" s="178"/>
    </row>
    <row r="33" spans="1:8" s="18" customFormat="1" ht="38.25">
      <c r="A33" s="228">
        <v>1</v>
      </c>
      <c r="B33" s="228" t="s">
        <v>1292</v>
      </c>
      <c r="C33" s="228" t="s">
        <v>695</v>
      </c>
      <c r="D33" s="228">
        <v>230000</v>
      </c>
      <c r="E33" s="228" t="s">
        <v>1494</v>
      </c>
      <c r="F33" s="228"/>
      <c r="G33" s="228" t="s">
        <v>1483</v>
      </c>
      <c r="H33" s="228">
        <v>50</v>
      </c>
    </row>
    <row r="34" spans="1:8" ht="15.75">
      <c r="A34" s="456" t="s">
        <v>78</v>
      </c>
      <c r="B34" s="456"/>
      <c r="C34" s="456"/>
      <c r="D34" s="456"/>
      <c r="E34" s="456"/>
      <c r="F34" s="456"/>
      <c r="G34" s="456"/>
      <c r="H34" s="456"/>
    </row>
    <row r="35" spans="1:8" ht="14.25">
      <c r="A35" s="77"/>
      <c r="B35" s="77"/>
      <c r="C35" s="77"/>
      <c r="D35" s="245"/>
      <c r="E35" s="215" t="s">
        <v>1188</v>
      </c>
      <c r="F35" s="77"/>
      <c r="G35" s="77"/>
      <c r="H35" s="77"/>
    </row>
    <row r="36" spans="1:8" ht="15.75">
      <c r="A36" s="453" t="s">
        <v>80</v>
      </c>
      <c r="B36" s="454"/>
      <c r="C36" s="454"/>
      <c r="D36" s="454"/>
      <c r="E36" s="454"/>
      <c r="F36" s="454"/>
      <c r="G36" s="454"/>
      <c r="H36" s="455"/>
    </row>
    <row r="37" spans="1:8" ht="25.5">
      <c r="A37" s="228">
        <v>1</v>
      </c>
      <c r="B37" s="228" t="s">
        <v>1512</v>
      </c>
      <c r="C37" s="228" t="s">
        <v>459</v>
      </c>
      <c r="D37" s="228" t="s">
        <v>938</v>
      </c>
      <c r="E37" s="228" t="s">
        <v>460</v>
      </c>
      <c r="F37" s="228"/>
      <c r="G37" s="228"/>
      <c r="H37" s="228"/>
    </row>
    <row r="38" spans="1:8" ht="25.5">
      <c r="A38" s="228">
        <v>2</v>
      </c>
      <c r="B38" s="228" t="s">
        <v>1513</v>
      </c>
      <c r="C38" s="228" t="s">
        <v>461</v>
      </c>
      <c r="D38" s="228" t="s">
        <v>938</v>
      </c>
      <c r="E38" s="228" t="s">
        <v>462</v>
      </c>
      <c r="F38" s="228"/>
      <c r="G38" s="228"/>
      <c r="H38" s="228"/>
    </row>
    <row r="39" spans="1:8" ht="16.5" customHeight="1">
      <c r="A39" s="228">
        <v>3</v>
      </c>
      <c r="B39" s="228" t="s">
        <v>1514</v>
      </c>
      <c r="C39" s="228" t="s">
        <v>463</v>
      </c>
      <c r="D39" s="228" t="s">
        <v>938</v>
      </c>
      <c r="E39" s="228" t="s">
        <v>464</v>
      </c>
      <c r="F39" s="228"/>
      <c r="G39" s="228"/>
      <c r="H39" s="228"/>
    </row>
    <row r="40" spans="1:8" ht="38.25">
      <c r="A40" s="228">
        <v>4</v>
      </c>
      <c r="B40" s="228" t="s">
        <v>1515</v>
      </c>
      <c r="C40" s="228" t="s">
        <v>465</v>
      </c>
      <c r="D40" s="228" t="s">
        <v>938</v>
      </c>
      <c r="E40" s="228" t="s">
        <v>466</v>
      </c>
      <c r="F40" s="228"/>
      <c r="G40" s="228"/>
      <c r="H40" s="228"/>
    </row>
    <row r="41" spans="1:8" ht="25.5">
      <c r="A41" s="228">
        <v>5</v>
      </c>
      <c r="B41" s="228" t="s">
        <v>1420</v>
      </c>
      <c r="C41" s="228" t="s">
        <v>467</v>
      </c>
      <c r="D41" s="228" t="s">
        <v>938</v>
      </c>
      <c r="E41" s="228" t="s">
        <v>468</v>
      </c>
      <c r="F41" s="228"/>
      <c r="G41" s="228"/>
      <c r="H41" s="228"/>
    </row>
    <row r="42" spans="1:8" ht="25.5">
      <c r="A42" s="228">
        <v>6</v>
      </c>
      <c r="B42" s="228" t="s">
        <v>1516</v>
      </c>
      <c r="C42" s="228" t="s">
        <v>469</v>
      </c>
      <c r="D42" s="228" t="s">
        <v>938</v>
      </c>
      <c r="E42" s="228" t="s">
        <v>470</v>
      </c>
      <c r="F42" s="228"/>
      <c r="G42" s="228"/>
      <c r="H42" s="228"/>
    </row>
    <row r="43" spans="1:8" ht="33.75" customHeight="1">
      <c r="A43" s="228">
        <v>7</v>
      </c>
      <c r="B43" s="228" t="s">
        <v>1517</v>
      </c>
      <c r="C43" s="228" t="s">
        <v>471</v>
      </c>
      <c r="D43" s="228" t="s">
        <v>938</v>
      </c>
      <c r="E43" s="228" t="s">
        <v>472</v>
      </c>
      <c r="F43" s="228"/>
      <c r="G43" s="228"/>
      <c r="H43" s="228"/>
    </row>
    <row r="44" spans="1:8" ht="51">
      <c r="A44" s="228">
        <v>8</v>
      </c>
      <c r="B44" s="228" t="s">
        <v>1518</v>
      </c>
      <c r="C44" s="228" t="s">
        <v>463</v>
      </c>
      <c r="D44" s="228" t="s">
        <v>938</v>
      </c>
      <c r="E44" s="228" t="s">
        <v>473</v>
      </c>
      <c r="F44" s="228"/>
      <c r="G44" s="228"/>
      <c r="H44" s="228"/>
    </row>
    <row r="45" spans="1:8" ht="38.25">
      <c r="A45" s="228">
        <v>9</v>
      </c>
      <c r="B45" s="228" t="s">
        <v>1425</v>
      </c>
      <c r="C45" s="228" t="s">
        <v>474</v>
      </c>
      <c r="D45" s="228" t="s">
        <v>938</v>
      </c>
      <c r="E45" s="228" t="s">
        <v>475</v>
      </c>
      <c r="F45" s="228"/>
      <c r="G45" s="228"/>
      <c r="H45" s="228"/>
    </row>
    <row r="46" spans="1:8" ht="25.5">
      <c r="A46" s="228">
        <v>10</v>
      </c>
      <c r="B46" s="228" t="s">
        <v>1519</v>
      </c>
      <c r="C46" s="228" t="s">
        <v>476</v>
      </c>
      <c r="D46" s="228" t="s">
        <v>938</v>
      </c>
      <c r="E46" s="228" t="s">
        <v>477</v>
      </c>
      <c r="F46" s="228"/>
      <c r="G46" s="228"/>
      <c r="H46" s="228"/>
    </row>
    <row r="47" spans="1:8" ht="38.25">
      <c r="A47" s="228">
        <v>11</v>
      </c>
      <c r="B47" s="228" t="s">
        <v>1520</v>
      </c>
      <c r="C47" s="228" t="s">
        <v>476</v>
      </c>
      <c r="D47" s="228" t="s">
        <v>938</v>
      </c>
      <c r="E47" s="228" t="s">
        <v>478</v>
      </c>
      <c r="F47" s="228"/>
      <c r="G47" s="228"/>
      <c r="H47" s="228"/>
    </row>
    <row r="48" spans="1:8" ht="25.5">
      <c r="A48" s="228">
        <v>12</v>
      </c>
      <c r="B48" s="228" t="s">
        <v>1521</v>
      </c>
      <c r="C48" s="228" t="s">
        <v>474</v>
      </c>
      <c r="D48" s="228" t="s">
        <v>938</v>
      </c>
      <c r="E48" s="228" t="s">
        <v>479</v>
      </c>
      <c r="F48" s="228"/>
      <c r="G48" s="228"/>
      <c r="H48" s="228"/>
    </row>
    <row r="49" spans="1:8" ht="51">
      <c r="A49" s="228">
        <v>13</v>
      </c>
      <c r="B49" s="228" t="s">
        <v>1522</v>
      </c>
      <c r="C49" s="228" t="s">
        <v>476</v>
      </c>
      <c r="D49" s="228" t="s">
        <v>938</v>
      </c>
      <c r="E49" s="228" t="s">
        <v>480</v>
      </c>
      <c r="F49" s="228"/>
      <c r="G49" s="228"/>
      <c r="H49" s="228"/>
    </row>
    <row r="50" spans="1:8" ht="25.5">
      <c r="A50" s="228">
        <v>14</v>
      </c>
      <c r="B50" s="228" t="s">
        <v>1523</v>
      </c>
      <c r="C50" s="228" t="s">
        <v>461</v>
      </c>
      <c r="D50" s="228" t="s">
        <v>938</v>
      </c>
      <c r="E50" s="228" t="s">
        <v>481</v>
      </c>
      <c r="F50" s="228"/>
      <c r="G50" s="228"/>
      <c r="H50" s="228"/>
    </row>
    <row r="51" spans="1:8" ht="25.5">
      <c r="A51" s="228">
        <v>15</v>
      </c>
      <c r="B51" s="228" t="s">
        <v>1524</v>
      </c>
      <c r="C51" s="228" t="s">
        <v>474</v>
      </c>
      <c r="D51" s="228" t="s">
        <v>938</v>
      </c>
      <c r="E51" s="228" t="s">
        <v>482</v>
      </c>
      <c r="F51" s="228"/>
      <c r="G51" s="228"/>
      <c r="H51" s="228"/>
    </row>
    <row r="52" spans="1:8" ht="38.25">
      <c r="A52" s="228">
        <v>16</v>
      </c>
      <c r="B52" s="228" t="s">
        <v>1525</v>
      </c>
      <c r="C52" s="228" t="s">
        <v>483</v>
      </c>
      <c r="D52" s="228" t="s">
        <v>938</v>
      </c>
      <c r="E52" s="228" t="s">
        <v>484</v>
      </c>
      <c r="F52" s="228"/>
      <c r="G52" s="228"/>
      <c r="H52" s="228"/>
    </row>
    <row r="53" spans="1:8" ht="38.25">
      <c r="A53" s="228">
        <v>17</v>
      </c>
      <c r="B53" s="228" t="s">
        <v>1526</v>
      </c>
      <c r="C53" s="228" t="s">
        <v>485</v>
      </c>
      <c r="D53" s="228" t="s">
        <v>938</v>
      </c>
      <c r="E53" s="228" t="s">
        <v>486</v>
      </c>
      <c r="F53" s="228"/>
      <c r="G53" s="228"/>
      <c r="H53" s="228"/>
    </row>
    <row r="54" spans="1:8" ht="38.25">
      <c r="A54" s="228">
        <v>18</v>
      </c>
      <c r="B54" s="228" t="s">
        <v>1527</v>
      </c>
      <c r="C54" s="228" t="s">
        <v>487</v>
      </c>
      <c r="D54" s="228" t="s">
        <v>938</v>
      </c>
      <c r="E54" s="228" t="s">
        <v>488</v>
      </c>
      <c r="F54" s="228"/>
      <c r="G54" s="228"/>
      <c r="H54" s="228"/>
    </row>
    <row r="55" spans="1:11" ht="38.25">
      <c r="A55" s="228">
        <v>19</v>
      </c>
      <c r="B55" s="228" t="s">
        <v>1528</v>
      </c>
      <c r="C55" s="228" t="s">
        <v>489</v>
      </c>
      <c r="D55" s="228" t="s">
        <v>938</v>
      </c>
      <c r="E55" s="228" t="s">
        <v>490</v>
      </c>
      <c r="F55" s="228"/>
      <c r="G55" s="228"/>
      <c r="H55" s="228"/>
      <c r="I55" s="235"/>
      <c r="J55" s="235"/>
      <c r="K55" s="235"/>
    </row>
    <row r="56" spans="1:11" ht="25.5">
      <c r="A56" s="228">
        <v>20</v>
      </c>
      <c r="B56" s="228" t="s">
        <v>1529</v>
      </c>
      <c r="C56" s="228" t="s">
        <v>471</v>
      </c>
      <c r="D56" s="228" t="s">
        <v>938</v>
      </c>
      <c r="E56" s="228" t="s">
        <v>491</v>
      </c>
      <c r="F56" s="228"/>
      <c r="G56" s="228"/>
      <c r="H56" s="228"/>
      <c r="I56" s="235"/>
      <c r="J56" s="235"/>
      <c r="K56" s="235"/>
    </row>
    <row r="57" spans="1:11" ht="38.25">
      <c r="A57" s="228">
        <v>21</v>
      </c>
      <c r="B57" s="228" t="s">
        <v>1530</v>
      </c>
      <c r="C57" s="228" t="s">
        <v>465</v>
      </c>
      <c r="D57" s="228" t="s">
        <v>938</v>
      </c>
      <c r="E57" s="228" t="s">
        <v>492</v>
      </c>
      <c r="F57" s="228"/>
      <c r="G57" s="228"/>
      <c r="H57" s="228"/>
      <c r="I57" s="235"/>
      <c r="J57" s="235"/>
      <c r="K57" s="235"/>
    </row>
    <row r="58" spans="1:11" ht="51">
      <c r="A58" s="228">
        <v>22</v>
      </c>
      <c r="B58" s="228" t="s">
        <v>1531</v>
      </c>
      <c r="C58" s="228" t="s">
        <v>493</v>
      </c>
      <c r="D58" s="228" t="s">
        <v>938</v>
      </c>
      <c r="E58" s="228" t="s">
        <v>494</v>
      </c>
      <c r="F58" s="228"/>
      <c r="G58" s="228"/>
      <c r="H58" s="228"/>
      <c r="I58" s="235"/>
      <c r="J58" s="235"/>
      <c r="K58" s="235"/>
    </row>
    <row r="59" spans="1:11" ht="38.25">
      <c r="A59" s="228">
        <v>23</v>
      </c>
      <c r="B59" s="228" t="s">
        <v>1532</v>
      </c>
      <c r="C59" s="228" t="s">
        <v>495</v>
      </c>
      <c r="D59" s="228" t="s">
        <v>938</v>
      </c>
      <c r="E59" s="228" t="s">
        <v>496</v>
      </c>
      <c r="F59" s="228"/>
      <c r="G59" s="228"/>
      <c r="H59" s="228"/>
      <c r="I59" s="235"/>
      <c r="J59" s="235"/>
      <c r="K59" s="235"/>
    </row>
    <row r="60" spans="1:11" ht="25.5">
      <c r="A60" s="228">
        <v>24</v>
      </c>
      <c r="B60" s="228" t="s">
        <v>1533</v>
      </c>
      <c r="C60" s="228" t="s">
        <v>471</v>
      </c>
      <c r="D60" s="228" t="s">
        <v>938</v>
      </c>
      <c r="E60" s="228" t="s">
        <v>497</v>
      </c>
      <c r="F60" s="228"/>
      <c r="G60" s="228"/>
      <c r="H60" s="228"/>
      <c r="I60" s="235"/>
      <c r="J60" s="235"/>
      <c r="K60" s="235"/>
    </row>
    <row r="61" spans="1:11" ht="25.5">
      <c r="A61" s="228">
        <v>25</v>
      </c>
      <c r="B61" s="228" t="s">
        <v>1534</v>
      </c>
      <c r="C61" s="228" t="s">
        <v>498</v>
      </c>
      <c r="D61" s="228" t="s">
        <v>938</v>
      </c>
      <c r="E61" s="228" t="s">
        <v>499</v>
      </c>
      <c r="F61" s="228"/>
      <c r="G61" s="228"/>
      <c r="H61" s="228"/>
      <c r="I61" s="235"/>
      <c r="J61" s="235"/>
      <c r="K61" s="235"/>
    </row>
    <row r="62" spans="1:11" ht="51">
      <c r="A62" s="228">
        <v>26</v>
      </c>
      <c r="B62" s="228" t="s">
        <v>1535</v>
      </c>
      <c r="C62" s="228" t="s">
        <v>461</v>
      </c>
      <c r="D62" s="228" t="s">
        <v>938</v>
      </c>
      <c r="E62" s="228" t="s">
        <v>500</v>
      </c>
      <c r="F62" s="228"/>
      <c r="G62" s="228"/>
      <c r="H62" s="228"/>
      <c r="I62" s="235"/>
      <c r="J62" s="235"/>
      <c r="K62" s="235"/>
    </row>
    <row r="63" spans="1:11" ht="38.25">
      <c r="A63" s="228">
        <v>27</v>
      </c>
      <c r="B63" s="228" t="s">
        <v>1536</v>
      </c>
      <c r="C63" s="228" t="s">
        <v>461</v>
      </c>
      <c r="D63" s="228" t="s">
        <v>938</v>
      </c>
      <c r="E63" s="228" t="s">
        <v>501</v>
      </c>
      <c r="F63" s="228"/>
      <c r="G63" s="228"/>
      <c r="H63" s="228"/>
      <c r="I63" s="235"/>
      <c r="J63" s="235"/>
      <c r="K63" s="235"/>
    </row>
    <row r="64" spans="1:11" ht="38.25">
      <c r="A64" s="228">
        <v>28</v>
      </c>
      <c r="B64" s="228" t="s">
        <v>1537</v>
      </c>
      <c r="C64" s="228" t="s">
        <v>487</v>
      </c>
      <c r="D64" s="228" t="s">
        <v>938</v>
      </c>
      <c r="E64" s="228" t="s">
        <v>502</v>
      </c>
      <c r="F64" s="228"/>
      <c r="G64" s="228"/>
      <c r="H64" s="228"/>
      <c r="I64" s="235"/>
      <c r="J64" s="235"/>
      <c r="K64" s="235"/>
    </row>
    <row r="65" spans="1:11" ht="25.5">
      <c r="A65" s="228">
        <v>29</v>
      </c>
      <c r="B65" s="228" t="s">
        <v>1538</v>
      </c>
      <c r="C65" s="228" t="s">
        <v>487</v>
      </c>
      <c r="D65" s="228" t="s">
        <v>938</v>
      </c>
      <c r="E65" s="228" t="s">
        <v>503</v>
      </c>
      <c r="F65" s="228"/>
      <c r="G65" s="228"/>
      <c r="H65" s="228"/>
      <c r="I65" s="235"/>
      <c r="J65" s="235"/>
      <c r="K65" s="235"/>
    </row>
    <row r="66" spans="1:11" ht="25.5">
      <c r="A66" s="228">
        <v>30</v>
      </c>
      <c r="B66" s="228" t="s">
        <v>1539</v>
      </c>
      <c r="C66" s="228" t="s">
        <v>504</v>
      </c>
      <c r="D66" s="228" t="s">
        <v>938</v>
      </c>
      <c r="E66" s="228" t="s">
        <v>505</v>
      </c>
      <c r="F66" s="228"/>
      <c r="G66" s="228"/>
      <c r="H66" s="228"/>
      <c r="I66" s="235"/>
      <c r="J66" s="235"/>
      <c r="K66" s="235"/>
    </row>
    <row r="67" spans="1:11" ht="38.25">
      <c r="A67" s="228">
        <v>31</v>
      </c>
      <c r="B67" s="228" t="s">
        <v>1540</v>
      </c>
      <c r="C67" s="228" t="s">
        <v>459</v>
      </c>
      <c r="D67" s="228" t="s">
        <v>938</v>
      </c>
      <c r="E67" s="228" t="s">
        <v>506</v>
      </c>
      <c r="F67" s="228"/>
      <c r="G67" s="228"/>
      <c r="H67" s="228"/>
      <c r="I67" s="235"/>
      <c r="J67" s="235"/>
      <c r="K67" s="235"/>
    </row>
    <row r="68" spans="1:11" ht="38.25">
      <c r="A68" s="228">
        <v>32</v>
      </c>
      <c r="B68" s="228" t="s">
        <v>1541</v>
      </c>
      <c r="C68" s="228" t="s">
        <v>507</v>
      </c>
      <c r="D68" s="228" t="s">
        <v>938</v>
      </c>
      <c r="E68" s="228" t="s">
        <v>508</v>
      </c>
      <c r="F68" s="228"/>
      <c r="G68" s="228"/>
      <c r="H68" s="228"/>
      <c r="I68" s="235"/>
      <c r="J68" s="235"/>
      <c r="K68" s="235"/>
    </row>
    <row r="69" spans="1:11" ht="38.25">
      <c r="A69" s="228">
        <v>33</v>
      </c>
      <c r="B69" s="228" t="s">
        <v>1542</v>
      </c>
      <c r="C69" s="228" t="s">
        <v>469</v>
      </c>
      <c r="D69" s="228" t="s">
        <v>938</v>
      </c>
      <c r="E69" s="228" t="s">
        <v>509</v>
      </c>
      <c r="F69" s="228"/>
      <c r="G69" s="228"/>
      <c r="H69" s="228"/>
      <c r="I69" s="235"/>
      <c r="J69" s="235"/>
      <c r="K69" s="235"/>
    </row>
    <row r="70" spans="1:11" ht="38.25">
      <c r="A70" s="228">
        <v>34</v>
      </c>
      <c r="B70" s="228" t="s">
        <v>1543</v>
      </c>
      <c r="C70" s="228" t="s">
        <v>474</v>
      </c>
      <c r="D70" s="228" t="s">
        <v>938</v>
      </c>
      <c r="E70" s="228" t="s">
        <v>510</v>
      </c>
      <c r="F70" s="228"/>
      <c r="G70" s="228"/>
      <c r="H70" s="228"/>
      <c r="I70" s="235"/>
      <c r="J70" s="235"/>
      <c r="K70" s="235"/>
    </row>
    <row r="71" spans="1:11" ht="38.25">
      <c r="A71" s="228">
        <v>35</v>
      </c>
      <c r="B71" s="228" t="s">
        <v>1544</v>
      </c>
      <c r="C71" s="228" t="s">
        <v>511</v>
      </c>
      <c r="D71" s="228" t="s">
        <v>938</v>
      </c>
      <c r="E71" s="228" t="s">
        <v>512</v>
      </c>
      <c r="F71" s="228"/>
      <c r="G71" s="228"/>
      <c r="H71" s="228"/>
      <c r="I71" s="235"/>
      <c r="J71" s="235"/>
      <c r="K71" s="235"/>
    </row>
    <row r="72" spans="1:11" ht="25.5">
      <c r="A72" s="228">
        <v>36</v>
      </c>
      <c r="B72" s="228" t="s">
        <v>1545</v>
      </c>
      <c r="C72" s="228" t="s">
        <v>507</v>
      </c>
      <c r="D72" s="228" t="s">
        <v>938</v>
      </c>
      <c r="E72" s="228" t="s">
        <v>513</v>
      </c>
      <c r="F72" s="228"/>
      <c r="G72" s="228"/>
      <c r="H72" s="228"/>
      <c r="I72" s="235"/>
      <c r="J72" s="235"/>
      <c r="K72" s="235"/>
    </row>
    <row r="73" spans="1:11" ht="25.5">
      <c r="A73" s="228">
        <v>37</v>
      </c>
      <c r="B73" s="228" t="s">
        <v>1546</v>
      </c>
      <c r="C73" s="228" t="s">
        <v>487</v>
      </c>
      <c r="D73" s="228" t="s">
        <v>938</v>
      </c>
      <c r="E73" s="228" t="s">
        <v>514</v>
      </c>
      <c r="F73" s="228"/>
      <c r="G73" s="228"/>
      <c r="H73" s="228"/>
      <c r="I73" s="235"/>
      <c r="J73" s="235"/>
      <c r="K73" s="235"/>
    </row>
    <row r="74" spans="1:11" ht="51">
      <c r="A74" s="228">
        <v>38</v>
      </c>
      <c r="B74" s="228" t="s">
        <v>1547</v>
      </c>
      <c r="C74" s="228" t="s">
        <v>465</v>
      </c>
      <c r="D74" s="228" t="s">
        <v>938</v>
      </c>
      <c r="E74" s="228" t="s">
        <v>515</v>
      </c>
      <c r="F74" s="228"/>
      <c r="G74" s="228"/>
      <c r="H74" s="228"/>
      <c r="I74" s="235"/>
      <c r="J74" s="235"/>
      <c r="K74" s="235"/>
    </row>
    <row r="75" spans="1:11" ht="25.5">
      <c r="A75" s="228">
        <v>39</v>
      </c>
      <c r="B75" s="228" t="s">
        <v>1548</v>
      </c>
      <c r="C75" s="228" t="s">
        <v>465</v>
      </c>
      <c r="D75" s="228" t="s">
        <v>938</v>
      </c>
      <c r="E75" s="228" t="s">
        <v>516</v>
      </c>
      <c r="F75" s="228"/>
      <c r="G75" s="228"/>
      <c r="H75" s="228"/>
      <c r="I75" s="235"/>
      <c r="J75" s="235"/>
      <c r="K75" s="235"/>
    </row>
    <row r="76" spans="1:11" ht="25.5">
      <c r="A76" s="228">
        <v>41</v>
      </c>
      <c r="B76" s="228" t="s">
        <v>1549</v>
      </c>
      <c r="C76" s="228" t="s">
        <v>471</v>
      </c>
      <c r="D76" s="228" t="s">
        <v>938</v>
      </c>
      <c r="E76" s="228" t="s">
        <v>517</v>
      </c>
      <c r="F76" s="228"/>
      <c r="G76" s="228"/>
      <c r="H76" s="228"/>
      <c r="I76" s="235"/>
      <c r="J76" s="235"/>
      <c r="K76" s="235"/>
    </row>
    <row r="77" spans="1:11" ht="25.5">
      <c r="A77" s="228">
        <v>42</v>
      </c>
      <c r="B77" s="228" t="s">
        <v>1550</v>
      </c>
      <c r="C77" s="228" t="s">
        <v>459</v>
      </c>
      <c r="D77" s="228" t="s">
        <v>938</v>
      </c>
      <c r="E77" s="228" t="s">
        <v>518</v>
      </c>
      <c r="F77" s="228"/>
      <c r="G77" s="228"/>
      <c r="H77" s="228"/>
      <c r="I77" s="235"/>
      <c r="J77" s="235"/>
      <c r="K77" s="235"/>
    </row>
    <row r="78" spans="1:11" ht="25.5">
      <c r="A78" s="228">
        <v>43</v>
      </c>
      <c r="B78" s="228" t="s">
        <v>1551</v>
      </c>
      <c r="C78" s="228" t="s">
        <v>498</v>
      </c>
      <c r="D78" s="228" t="s">
        <v>938</v>
      </c>
      <c r="E78" s="228" t="s">
        <v>519</v>
      </c>
      <c r="F78" s="228"/>
      <c r="G78" s="228"/>
      <c r="H78" s="228"/>
      <c r="I78" s="235"/>
      <c r="J78" s="235"/>
      <c r="K78" s="235"/>
    </row>
    <row r="79" spans="1:8" ht="51">
      <c r="A79" s="228">
        <v>44</v>
      </c>
      <c r="B79" s="228" t="s">
        <v>1552</v>
      </c>
      <c r="C79" s="228" t="s">
        <v>476</v>
      </c>
      <c r="D79" s="228" t="s">
        <v>938</v>
      </c>
      <c r="E79" s="228" t="s">
        <v>520</v>
      </c>
      <c r="F79" s="228"/>
      <c r="G79" s="228"/>
      <c r="H79" s="228"/>
    </row>
    <row r="80" spans="1:8" ht="25.5">
      <c r="A80" s="228">
        <v>45</v>
      </c>
      <c r="B80" s="228" t="s">
        <v>1553</v>
      </c>
      <c r="C80" s="228" t="s">
        <v>469</v>
      </c>
      <c r="D80" s="228" t="s">
        <v>938</v>
      </c>
      <c r="E80" s="228" t="s">
        <v>521</v>
      </c>
      <c r="F80" s="228"/>
      <c r="G80" s="228"/>
      <c r="H80" s="228"/>
    </row>
    <row r="81" spans="1:8" ht="25.5">
      <c r="A81" s="228">
        <v>46</v>
      </c>
      <c r="B81" s="228" t="s">
        <v>1554</v>
      </c>
      <c r="C81" s="228" t="s">
        <v>459</v>
      </c>
      <c r="D81" s="228" t="s">
        <v>938</v>
      </c>
      <c r="E81" s="228" t="s">
        <v>522</v>
      </c>
      <c r="F81" s="228"/>
      <c r="G81" s="228"/>
      <c r="H81" s="228"/>
    </row>
    <row r="82" spans="1:8" ht="38.25">
      <c r="A82" s="228">
        <v>47</v>
      </c>
      <c r="B82" s="228" t="s">
        <v>1419</v>
      </c>
      <c r="C82" s="228" t="s">
        <v>504</v>
      </c>
      <c r="D82" s="228" t="s">
        <v>938</v>
      </c>
      <c r="E82" s="228" t="s">
        <v>523</v>
      </c>
      <c r="F82" s="228"/>
      <c r="G82" s="228"/>
      <c r="H82" s="228"/>
    </row>
    <row r="83" spans="1:8" ht="38.25">
      <c r="A83" s="228">
        <v>48</v>
      </c>
      <c r="B83" s="228" t="s">
        <v>1555</v>
      </c>
      <c r="C83" s="228" t="s">
        <v>474</v>
      </c>
      <c r="D83" s="228" t="s">
        <v>938</v>
      </c>
      <c r="E83" s="228" t="s">
        <v>510</v>
      </c>
      <c r="F83" s="228"/>
      <c r="G83" s="228"/>
      <c r="H83" s="228"/>
    </row>
    <row r="84" spans="1:8" ht="51">
      <c r="A84" s="228">
        <v>49</v>
      </c>
      <c r="B84" s="228" t="s">
        <v>1556</v>
      </c>
      <c r="C84" s="228" t="s">
        <v>467</v>
      </c>
      <c r="D84" s="228" t="s">
        <v>938</v>
      </c>
      <c r="E84" s="228" t="s">
        <v>524</v>
      </c>
      <c r="F84" s="228"/>
      <c r="G84" s="228"/>
      <c r="H84" s="228"/>
    </row>
    <row r="85" spans="1:8" ht="25.5">
      <c r="A85" s="228">
        <v>50</v>
      </c>
      <c r="B85" s="228" t="s">
        <v>1557</v>
      </c>
      <c r="C85" s="228" t="s">
        <v>467</v>
      </c>
      <c r="D85" s="228" t="s">
        <v>938</v>
      </c>
      <c r="E85" s="228" t="s">
        <v>525</v>
      </c>
      <c r="F85" s="228"/>
      <c r="G85" s="228"/>
      <c r="H85" s="228"/>
    </row>
    <row r="86" spans="1:8" ht="38.25">
      <c r="A86" s="228">
        <v>51</v>
      </c>
      <c r="B86" s="228" t="s">
        <v>1558</v>
      </c>
      <c r="C86" s="228" t="s">
        <v>526</v>
      </c>
      <c r="D86" s="228" t="s">
        <v>938</v>
      </c>
      <c r="E86" s="228" t="s">
        <v>527</v>
      </c>
      <c r="F86" s="228"/>
      <c r="G86" s="228"/>
      <c r="H86" s="228"/>
    </row>
    <row r="87" spans="1:8" ht="38.25">
      <c r="A87" s="228">
        <v>52</v>
      </c>
      <c r="B87" s="228" t="s">
        <v>1559</v>
      </c>
      <c r="C87" s="228" t="s">
        <v>471</v>
      </c>
      <c r="D87" s="228" t="s">
        <v>938</v>
      </c>
      <c r="E87" s="228" t="s">
        <v>528</v>
      </c>
      <c r="F87" s="228"/>
      <c r="G87" s="228"/>
      <c r="H87" s="228"/>
    </row>
    <row r="88" spans="1:8" ht="51">
      <c r="A88" s="228">
        <v>53</v>
      </c>
      <c r="B88" s="228" t="s">
        <v>1560</v>
      </c>
      <c r="C88" s="228" t="s">
        <v>529</v>
      </c>
      <c r="D88" s="228" t="s">
        <v>938</v>
      </c>
      <c r="E88" s="228" t="s">
        <v>530</v>
      </c>
      <c r="F88" s="228"/>
      <c r="G88" s="228"/>
      <c r="H88" s="228"/>
    </row>
    <row r="89" spans="1:8" ht="38.25">
      <c r="A89" s="228">
        <v>54</v>
      </c>
      <c r="B89" s="228" t="s">
        <v>1561</v>
      </c>
      <c r="C89" s="228" t="s">
        <v>487</v>
      </c>
      <c r="D89" s="228" t="s">
        <v>938</v>
      </c>
      <c r="E89" s="228" t="s">
        <v>531</v>
      </c>
      <c r="F89" s="228"/>
      <c r="G89" s="228"/>
      <c r="H89" s="228"/>
    </row>
    <row r="90" spans="1:8" ht="38.25">
      <c r="A90" s="228">
        <v>55</v>
      </c>
      <c r="B90" s="228" t="s">
        <v>1562</v>
      </c>
      <c r="C90" s="228" t="s">
        <v>498</v>
      </c>
      <c r="D90" s="228" t="s">
        <v>938</v>
      </c>
      <c r="E90" s="228" t="s">
        <v>532</v>
      </c>
      <c r="F90" s="228"/>
      <c r="G90" s="228"/>
      <c r="H90" s="228"/>
    </row>
    <row r="91" spans="1:8" ht="25.5">
      <c r="A91" s="228">
        <v>56</v>
      </c>
      <c r="B91" s="228" t="s">
        <v>1563</v>
      </c>
      <c r="C91" s="228" t="s">
        <v>463</v>
      </c>
      <c r="D91" s="228" t="s">
        <v>938</v>
      </c>
      <c r="E91" s="228" t="s">
        <v>533</v>
      </c>
      <c r="F91" s="228"/>
      <c r="G91" s="228"/>
      <c r="H91" s="228"/>
    </row>
    <row r="92" spans="1:8" ht="38.25">
      <c r="A92" s="228">
        <v>57</v>
      </c>
      <c r="B92" s="228" t="s">
        <v>1564</v>
      </c>
      <c r="C92" s="228" t="s">
        <v>461</v>
      </c>
      <c r="D92" s="228" t="s">
        <v>938</v>
      </c>
      <c r="E92" s="228" t="s">
        <v>534</v>
      </c>
      <c r="F92" s="228"/>
      <c r="G92" s="228"/>
      <c r="H92" s="228"/>
    </row>
    <row r="93" spans="1:8" ht="38.25">
      <c r="A93" s="228">
        <v>58</v>
      </c>
      <c r="B93" s="228" t="s">
        <v>1565</v>
      </c>
      <c r="C93" s="228" t="s">
        <v>487</v>
      </c>
      <c r="D93" s="228" t="s">
        <v>938</v>
      </c>
      <c r="E93" s="228" t="s">
        <v>535</v>
      </c>
      <c r="F93" s="228"/>
      <c r="G93" s="228"/>
      <c r="H93" s="228"/>
    </row>
    <row r="94" spans="1:8" ht="25.5">
      <c r="A94" s="228">
        <v>59</v>
      </c>
      <c r="B94" s="228" t="s">
        <v>1566</v>
      </c>
      <c r="C94" s="228" t="s">
        <v>498</v>
      </c>
      <c r="D94" s="228" t="s">
        <v>938</v>
      </c>
      <c r="E94" s="228" t="s">
        <v>536</v>
      </c>
      <c r="F94" s="228"/>
      <c r="G94" s="228"/>
      <c r="H94" s="228"/>
    </row>
    <row r="95" spans="1:8" ht="38.25">
      <c r="A95" s="228">
        <v>60</v>
      </c>
      <c r="B95" s="228" t="s">
        <v>1567</v>
      </c>
      <c r="C95" s="228" t="s">
        <v>489</v>
      </c>
      <c r="D95" s="228" t="s">
        <v>938</v>
      </c>
      <c r="E95" s="228" t="s">
        <v>537</v>
      </c>
      <c r="F95" s="228"/>
      <c r="G95" s="228"/>
      <c r="H95" s="228"/>
    </row>
    <row r="96" spans="1:8" ht="63.75">
      <c r="A96" s="228">
        <v>61</v>
      </c>
      <c r="B96" s="228" t="s">
        <v>1568</v>
      </c>
      <c r="C96" s="228" t="s">
        <v>476</v>
      </c>
      <c r="D96" s="228" t="s">
        <v>938</v>
      </c>
      <c r="E96" s="228" t="s">
        <v>538</v>
      </c>
      <c r="F96" s="228"/>
      <c r="G96" s="228"/>
      <c r="H96" s="228"/>
    </row>
    <row r="97" spans="1:8" ht="25.5">
      <c r="A97" s="228">
        <v>62</v>
      </c>
      <c r="B97" s="228" t="s">
        <v>1569</v>
      </c>
      <c r="C97" s="228" t="s">
        <v>495</v>
      </c>
      <c r="D97" s="228" t="s">
        <v>938</v>
      </c>
      <c r="E97" s="228" t="s">
        <v>539</v>
      </c>
      <c r="F97" s="228"/>
      <c r="G97" s="228"/>
      <c r="H97" s="228"/>
    </row>
    <row r="98" spans="1:8" ht="38.25">
      <c r="A98" s="228">
        <v>63</v>
      </c>
      <c r="B98" s="228" t="s">
        <v>1570</v>
      </c>
      <c r="C98" s="228" t="s">
        <v>498</v>
      </c>
      <c r="D98" s="228" t="s">
        <v>938</v>
      </c>
      <c r="E98" s="228" t="s">
        <v>540</v>
      </c>
      <c r="F98" s="228"/>
      <c r="G98" s="228"/>
      <c r="H98" s="228"/>
    </row>
    <row r="99" spans="1:8" ht="25.5">
      <c r="A99" s="228">
        <v>64</v>
      </c>
      <c r="B99" s="228" t="s">
        <v>1571</v>
      </c>
      <c r="C99" s="228" t="s">
        <v>507</v>
      </c>
      <c r="D99" s="228" t="s">
        <v>938</v>
      </c>
      <c r="E99" s="228" t="s">
        <v>541</v>
      </c>
      <c r="F99" s="228"/>
      <c r="G99" s="228"/>
      <c r="H99" s="228"/>
    </row>
    <row r="100" spans="1:8" ht="38.25">
      <c r="A100" s="228">
        <v>65</v>
      </c>
      <c r="B100" s="228" t="s">
        <v>1572</v>
      </c>
      <c r="C100" s="228" t="s">
        <v>474</v>
      </c>
      <c r="D100" s="228" t="s">
        <v>938</v>
      </c>
      <c r="E100" s="228" t="s">
        <v>542</v>
      </c>
      <c r="F100" s="228"/>
      <c r="G100" s="228"/>
      <c r="H100" s="228"/>
    </row>
    <row r="101" spans="1:8" ht="38.25">
      <c r="A101" s="228">
        <v>66</v>
      </c>
      <c r="B101" s="228" t="s">
        <v>1573</v>
      </c>
      <c r="C101" s="228" t="s">
        <v>469</v>
      </c>
      <c r="D101" s="228" t="s">
        <v>938</v>
      </c>
      <c r="E101" s="228" t="s">
        <v>543</v>
      </c>
      <c r="F101" s="228"/>
      <c r="G101" s="228"/>
      <c r="H101" s="228"/>
    </row>
    <row r="102" spans="1:8" ht="25.5">
      <c r="A102" s="228">
        <v>67</v>
      </c>
      <c r="B102" s="228" t="s">
        <v>1574</v>
      </c>
      <c r="C102" s="228" t="s">
        <v>459</v>
      </c>
      <c r="D102" s="228" t="s">
        <v>938</v>
      </c>
      <c r="E102" s="228" t="s">
        <v>544</v>
      </c>
      <c r="F102" s="228"/>
      <c r="G102" s="228"/>
      <c r="H102" s="228"/>
    </row>
    <row r="103" spans="1:8" ht="38.25">
      <c r="A103" s="228">
        <v>68</v>
      </c>
      <c r="B103" s="228" t="s">
        <v>1575</v>
      </c>
      <c r="C103" s="228" t="s">
        <v>498</v>
      </c>
      <c r="D103" s="228" t="s">
        <v>938</v>
      </c>
      <c r="E103" s="228" t="s">
        <v>545</v>
      </c>
      <c r="F103" s="228"/>
      <c r="G103" s="228"/>
      <c r="H103" s="228"/>
    </row>
    <row r="104" spans="1:8" ht="25.5">
      <c r="A104" s="228">
        <v>69</v>
      </c>
      <c r="B104" s="228" t="s">
        <v>1576</v>
      </c>
      <c r="C104" s="228" t="s">
        <v>489</v>
      </c>
      <c r="D104" s="228" t="s">
        <v>938</v>
      </c>
      <c r="E104" s="228" t="s">
        <v>546</v>
      </c>
      <c r="F104" s="228"/>
      <c r="G104" s="228"/>
      <c r="H104" s="228"/>
    </row>
    <row r="105" spans="1:8" ht="25.5">
      <c r="A105" s="228">
        <v>70</v>
      </c>
      <c r="B105" s="228" t="s">
        <v>1577</v>
      </c>
      <c r="C105" s="228" t="s">
        <v>467</v>
      </c>
      <c r="D105" s="228" t="s">
        <v>938</v>
      </c>
      <c r="E105" s="228" t="s">
        <v>547</v>
      </c>
      <c r="F105" s="228"/>
      <c r="G105" s="228"/>
      <c r="H105" s="228"/>
    </row>
    <row r="106" spans="1:8" ht="38.25">
      <c r="A106" s="228">
        <v>71</v>
      </c>
      <c r="B106" s="228" t="s">
        <v>1578</v>
      </c>
      <c r="C106" s="228" t="s">
        <v>487</v>
      </c>
      <c r="D106" s="228" t="s">
        <v>938</v>
      </c>
      <c r="E106" s="228" t="s">
        <v>548</v>
      </c>
      <c r="F106" s="228"/>
      <c r="G106" s="228"/>
      <c r="H106" s="228"/>
    </row>
    <row r="107" spans="1:8" ht="25.5">
      <c r="A107" s="228">
        <v>72</v>
      </c>
      <c r="B107" s="228" t="s">
        <v>1579</v>
      </c>
      <c r="C107" s="228" t="s">
        <v>463</v>
      </c>
      <c r="D107" s="228" t="s">
        <v>938</v>
      </c>
      <c r="E107" s="228" t="s">
        <v>549</v>
      </c>
      <c r="F107" s="228"/>
      <c r="G107" s="228"/>
      <c r="H107" s="228"/>
    </row>
    <row r="108" spans="1:8" ht="38.25">
      <c r="A108" s="228">
        <v>73</v>
      </c>
      <c r="B108" s="228" t="s">
        <v>1580</v>
      </c>
      <c r="C108" s="228" t="s">
        <v>465</v>
      </c>
      <c r="D108" s="228" t="s">
        <v>938</v>
      </c>
      <c r="E108" s="228" t="s">
        <v>550</v>
      </c>
      <c r="F108" s="228"/>
      <c r="G108" s="228"/>
      <c r="H108" s="228"/>
    </row>
    <row r="109" spans="1:8" ht="25.5">
      <c r="A109" s="228">
        <v>74</v>
      </c>
      <c r="B109" s="228" t="s">
        <v>1581</v>
      </c>
      <c r="C109" s="228" t="s">
        <v>551</v>
      </c>
      <c r="D109" s="228" t="s">
        <v>938</v>
      </c>
      <c r="E109" s="228" t="s">
        <v>552</v>
      </c>
      <c r="F109" s="228"/>
      <c r="G109" s="228"/>
      <c r="H109" s="228"/>
    </row>
    <row r="110" spans="1:8" ht="38.25">
      <c r="A110" s="228">
        <v>75</v>
      </c>
      <c r="B110" s="228" t="s">
        <v>1582</v>
      </c>
      <c r="C110" s="228" t="s">
        <v>469</v>
      </c>
      <c r="D110" s="228" t="s">
        <v>938</v>
      </c>
      <c r="E110" s="228" t="s">
        <v>553</v>
      </c>
      <c r="F110" s="228"/>
      <c r="G110" s="228"/>
      <c r="H110" s="228"/>
    </row>
    <row r="111" spans="1:8" ht="38.25">
      <c r="A111" s="228">
        <v>76</v>
      </c>
      <c r="B111" s="228" t="s">
        <v>1583</v>
      </c>
      <c r="C111" s="228" t="s">
        <v>504</v>
      </c>
      <c r="D111" s="228" t="s">
        <v>938</v>
      </c>
      <c r="E111" s="228" t="s">
        <v>554</v>
      </c>
      <c r="F111" s="228"/>
      <c r="G111" s="228"/>
      <c r="H111" s="228"/>
    </row>
    <row r="112" spans="1:8" ht="38.25">
      <c r="A112" s="228">
        <v>77</v>
      </c>
      <c r="B112" s="228" t="s">
        <v>1584</v>
      </c>
      <c r="C112" s="228" t="s">
        <v>474</v>
      </c>
      <c r="D112" s="228" t="s">
        <v>938</v>
      </c>
      <c r="E112" s="228" t="s">
        <v>937</v>
      </c>
      <c r="F112" s="228"/>
      <c r="G112" s="228"/>
      <c r="H112" s="228"/>
    </row>
    <row r="113" spans="1:8" ht="38.25">
      <c r="A113" s="228">
        <v>78</v>
      </c>
      <c r="B113" s="228" t="s">
        <v>1585</v>
      </c>
      <c r="C113" s="228" t="s">
        <v>467</v>
      </c>
      <c r="D113" s="228" t="s">
        <v>938</v>
      </c>
      <c r="E113" s="228" t="s">
        <v>555</v>
      </c>
      <c r="F113" s="228"/>
      <c r="G113" s="228"/>
      <c r="H113" s="228"/>
    </row>
    <row r="114" spans="1:8" ht="38.25">
      <c r="A114" s="228">
        <v>79</v>
      </c>
      <c r="B114" s="228" t="s">
        <v>1586</v>
      </c>
      <c r="C114" s="228" t="s">
        <v>469</v>
      </c>
      <c r="D114" s="228" t="s">
        <v>938</v>
      </c>
      <c r="E114" s="228" t="s">
        <v>556</v>
      </c>
      <c r="F114" s="228"/>
      <c r="G114" s="228"/>
      <c r="H114" s="228"/>
    </row>
    <row r="115" spans="1:8" ht="25.5">
      <c r="A115" s="228">
        <v>80</v>
      </c>
      <c r="B115" s="228" t="s">
        <v>1587</v>
      </c>
      <c r="C115" s="228" t="s">
        <v>557</v>
      </c>
      <c r="D115" s="228" t="s">
        <v>938</v>
      </c>
      <c r="E115" s="228" t="s">
        <v>558</v>
      </c>
      <c r="F115" s="228"/>
      <c r="G115" s="228"/>
      <c r="H115" s="228"/>
    </row>
    <row r="116" spans="1:8" ht="38.25">
      <c r="A116" s="228">
        <v>81</v>
      </c>
      <c r="B116" s="228" t="s">
        <v>1588</v>
      </c>
      <c r="C116" s="228" t="s">
        <v>559</v>
      </c>
      <c r="D116" s="228" t="s">
        <v>938</v>
      </c>
      <c r="E116" s="228" t="s">
        <v>560</v>
      </c>
      <c r="F116" s="228"/>
      <c r="G116" s="228"/>
      <c r="H116" s="228"/>
    </row>
    <row r="117" spans="1:8" ht="25.5">
      <c r="A117" s="228">
        <v>82</v>
      </c>
      <c r="B117" s="228" t="s">
        <v>1589</v>
      </c>
      <c r="C117" s="228" t="s">
        <v>507</v>
      </c>
      <c r="D117" s="228" t="s">
        <v>938</v>
      </c>
      <c r="E117" s="228" t="s">
        <v>561</v>
      </c>
      <c r="F117" s="228"/>
      <c r="G117" s="228"/>
      <c r="H117" s="228"/>
    </row>
    <row r="118" spans="1:8" ht="38.25">
      <c r="A118" s="228">
        <v>83</v>
      </c>
      <c r="B118" s="228" t="s">
        <v>1590</v>
      </c>
      <c r="C118" s="228" t="s">
        <v>507</v>
      </c>
      <c r="D118" s="228" t="s">
        <v>938</v>
      </c>
      <c r="E118" s="228" t="s">
        <v>562</v>
      </c>
      <c r="F118" s="228"/>
      <c r="G118" s="228"/>
      <c r="H118" s="228"/>
    </row>
    <row r="119" spans="1:8" ht="38.25">
      <c r="A119" s="228">
        <v>84</v>
      </c>
      <c r="B119" s="228" t="s">
        <v>1591</v>
      </c>
      <c r="C119" s="228" t="s">
        <v>551</v>
      </c>
      <c r="D119" s="228" t="s">
        <v>938</v>
      </c>
      <c r="E119" s="228" t="s">
        <v>563</v>
      </c>
      <c r="F119" s="228"/>
      <c r="G119" s="228"/>
      <c r="H119" s="228"/>
    </row>
    <row r="120" spans="1:8" ht="25.5">
      <c r="A120" s="228">
        <v>85</v>
      </c>
      <c r="B120" s="228" t="s">
        <v>1592</v>
      </c>
      <c r="C120" s="228" t="s">
        <v>564</v>
      </c>
      <c r="D120" s="228" t="s">
        <v>938</v>
      </c>
      <c r="E120" s="228" t="s">
        <v>565</v>
      </c>
      <c r="F120" s="228"/>
      <c r="G120" s="228"/>
      <c r="H120" s="228"/>
    </row>
    <row r="121" spans="1:8" ht="38.25">
      <c r="A121" s="228">
        <v>86</v>
      </c>
      <c r="B121" s="228" t="s">
        <v>1593</v>
      </c>
      <c r="C121" s="228" t="s">
        <v>471</v>
      </c>
      <c r="D121" s="228" t="s">
        <v>938</v>
      </c>
      <c r="E121" s="228" t="s">
        <v>566</v>
      </c>
      <c r="F121" s="228"/>
      <c r="G121" s="228"/>
      <c r="H121" s="228"/>
    </row>
    <row r="122" spans="1:8" ht="25.5">
      <c r="A122" s="228">
        <v>87</v>
      </c>
      <c r="B122" s="228" t="s">
        <v>1594</v>
      </c>
      <c r="C122" s="228" t="s">
        <v>467</v>
      </c>
      <c r="D122" s="228" t="s">
        <v>938</v>
      </c>
      <c r="E122" s="228" t="s">
        <v>567</v>
      </c>
      <c r="F122" s="228"/>
      <c r="G122" s="228"/>
      <c r="H122" s="228"/>
    </row>
    <row r="123" spans="1:8" ht="25.5">
      <c r="A123" s="228">
        <v>88</v>
      </c>
      <c r="B123" s="228" t="s">
        <v>1595</v>
      </c>
      <c r="C123" s="228" t="s">
        <v>559</v>
      </c>
      <c r="D123" s="228" t="s">
        <v>938</v>
      </c>
      <c r="E123" s="228" t="s">
        <v>568</v>
      </c>
      <c r="F123" s="228"/>
      <c r="G123" s="228"/>
      <c r="H123" s="228"/>
    </row>
    <row r="124" spans="1:8" ht="38.25">
      <c r="A124" s="228">
        <v>89</v>
      </c>
      <c r="B124" s="228" t="s">
        <v>1596</v>
      </c>
      <c r="C124" s="228" t="s">
        <v>459</v>
      </c>
      <c r="D124" s="228" t="s">
        <v>938</v>
      </c>
      <c r="E124" s="228" t="s">
        <v>569</v>
      </c>
      <c r="F124" s="228"/>
      <c r="G124" s="228"/>
      <c r="H124" s="228"/>
    </row>
    <row r="125" spans="1:8" ht="25.5">
      <c r="A125" s="228">
        <v>90</v>
      </c>
      <c r="B125" s="228" t="s">
        <v>1597</v>
      </c>
      <c r="C125" s="228" t="s">
        <v>459</v>
      </c>
      <c r="D125" s="228" t="s">
        <v>938</v>
      </c>
      <c r="E125" s="228" t="s">
        <v>570</v>
      </c>
      <c r="F125" s="228"/>
      <c r="G125" s="228"/>
      <c r="H125" s="228"/>
    </row>
    <row r="126" spans="1:8" ht="38.25">
      <c r="A126" s="228">
        <v>91</v>
      </c>
      <c r="B126" s="228" t="s">
        <v>1598</v>
      </c>
      <c r="C126" s="228" t="s">
        <v>489</v>
      </c>
      <c r="D126" s="228" t="s">
        <v>938</v>
      </c>
      <c r="E126" s="228" t="s">
        <v>571</v>
      </c>
      <c r="F126" s="228"/>
      <c r="G126" s="228"/>
      <c r="H126" s="228"/>
    </row>
    <row r="127" spans="1:8" ht="25.5">
      <c r="A127" s="228">
        <v>92</v>
      </c>
      <c r="B127" s="228" t="s">
        <v>1599</v>
      </c>
      <c r="C127" s="228" t="s">
        <v>504</v>
      </c>
      <c r="D127" s="228" t="s">
        <v>938</v>
      </c>
      <c r="E127" s="228" t="s">
        <v>572</v>
      </c>
      <c r="F127" s="228"/>
      <c r="G127" s="228"/>
      <c r="H127" s="228"/>
    </row>
    <row r="128" spans="1:8" ht="25.5">
      <c r="A128" s="228">
        <v>93</v>
      </c>
      <c r="B128" s="228" t="s">
        <v>1600</v>
      </c>
      <c r="C128" s="228" t="s">
        <v>495</v>
      </c>
      <c r="D128" s="228" t="s">
        <v>938</v>
      </c>
      <c r="E128" s="228" t="s">
        <v>573</v>
      </c>
      <c r="F128" s="228"/>
      <c r="G128" s="228"/>
      <c r="H128" s="228"/>
    </row>
    <row r="129" spans="1:8" ht="25.5">
      <c r="A129" s="228">
        <v>94</v>
      </c>
      <c r="B129" s="228" t="s">
        <v>1601</v>
      </c>
      <c r="C129" s="228" t="s">
        <v>574</v>
      </c>
      <c r="D129" s="228" t="s">
        <v>938</v>
      </c>
      <c r="E129" s="228" t="s">
        <v>575</v>
      </c>
      <c r="F129" s="228"/>
      <c r="G129" s="228"/>
      <c r="H129" s="228"/>
    </row>
    <row r="130" spans="1:8" ht="38.25">
      <c r="A130" s="228">
        <v>95</v>
      </c>
      <c r="B130" s="228" t="s">
        <v>1602</v>
      </c>
      <c r="C130" s="228" t="s">
        <v>467</v>
      </c>
      <c r="D130" s="228" t="s">
        <v>938</v>
      </c>
      <c r="E130" s="228" t="s">
        <v>576</v>
      </c>
      <c r="F130" s="228"/>
      <c r="G130" s="228"/>
      <c r="H130" s="228"/>
    </row>
    <row r="131" spans="1:8" ht="38.25">
      <c r="A131" s="228">
        <v>96</v>
      </c>
      <c r="B131" s="228" t="s">
        <v>1603</v>
      </c>
      <c r="C131" s="228" t="s">
        <v>498</v>
      </c>
      <c r="D131" s="228" t="s">
        <v>938</v>
      </c>
      <c r="E131" s="228" t="s">
        <v>577</v>
      </c>
      <c r="F131" s="228"/>
      <c r="G131" s="228"/>
      <c r="H131" s="228"/>
    </row>
    <row r="132" spans="1:8" ht="38.25">
      <c r="A132" s="228">
        <v>97</v>
      </c>
      <c r="B132" s="228" t="s">
        <v>1604</v>
      </c>
      <c r="C132" s="228" t="s">
        <v>557</v>
      </c>
      <c r="D132" s="228" t="s">
        <v>938</v>
      </c>
      <c r="E132" s="228" t="s">
        <v>578</v>
      </c>
      <c r="F132" s="228"/>
      <c r="G132" s="228"/>
      <c r="H132" s="228"/>
    </row>
    <row r="133" spans="1:8" ht="25.5">
      <c r="A133" s="228">
        <v>98</v>
      </c>
      <c r="B133" s="228" t="s">
        <v>1605</v>
      </c>
      <c r="C133" s="228" t="s">
        <v>471</v>
      </c>
      <c r="D133" s="228" t="s">
        <v>938</v>
      </c>
      <c r="E133" s="228" t="s">
        <v>0</v>
      </c>
      <c r="F133" s="228"/>
      <c r="G133" s="228"/>
      <c r="H133" s="228"/>
    </row>
    <row r="134" spans="1:8" ht="38.25">
      <c r="A134" s="228">
        <v>99</v>
      </c>
      <c r="B134" s="228" t="s">
        <v>1606</v>
      </c>
      <c r="C134" s="228" t="s">
        <v>495</v>
      </c>
      <c r="D134" s="228" t="s">
        <v>938</v>
      </c>
      <c r="E134" s="228" t="s">
        <v>1</v>
      </c>
      <c r="F134" s="228"/>
      <c r="G134" s="228"/>
      <c r="H134" s="228"/>
    </row>
    <row r="135" spans="1:8" ht="25.5">
      <c r="A135" s="228">
        <v>100</v>
      </c>
      <c r="B135" s="228" t="s">
        <v>1607</v>
      </c>
      <c r="C135" s="228" t="s">
        <v>461</v>
      </c>
      <c r="D135" s="228" t="s">
        <v>938</v>
      </c>
      <c r="E135" s="228" t="s">
        <v>2</v>
      </c>
      <c r="F135" s="228"/>
      <c r="G135" s="228"/>
      <c r="H135" s="228"/>
    </row>
    <row r="136" spans="1:8" ht="38.25">
      <c r="A136" s="228">
        <v>101</v>
      </c>
      <c r="B136" s="228" t="s">
        <v>1608</v>
      </c>
      <c r="C136" s="228" t="s">
        <v>463</v>
      </c>
      <c r="D136" s="228" t="s">
        <v>938</v>
      </c>
      <c r="E136" s="228" t="s">
        <v>3</v>
      </c>
      <c r="F136" s="228"/>
      <c r="G136" s="228"/>
      <c r="H136" s="228"/>
    </row>
    <row r="137" spans="1:8" ht="51">
      <c r="A137" s="228">
        <v>102</v>
      </c>
      <c r="B137" s="228" t="s">
        <v>1609</v>
      </c>
      <c r="C137" s="228" t="s">
        <v>4</v>
      </c>
      <c r="D137" s="228" t="s">
        <v>938</v>
      </c>
      <c r="E137" s="228" t="s">
        <v>5</v>
      </c>
      <c r="F137" s="228"/>
      <c r="G137" s="228"/>
      <c r="H137" s="228"/>
    </row>
    <row r="138" spans="1:8" ht="25.5">
      <c r="A138" s="228">
        <v>103</v>
      </c>
      <c r="B138" s="228" t="s">
        <v>1610</v>
      </c>
      <c r="C138" s="228" t="s">
        <v>504</v>
      </c>
      <c r="D138" s="228" t="s">
        <v>938</v>
      </c>
      <c r="E138" s="228" t="s">
        <v>6</v>
      </c>
      <c r="F138" s="228"/>
      <c r="G138" s="228"/>
      <c r="H138" s="228"/>
    </row>
    <row r="139" spans="1:8" ht="25.5">
      <c r="A139" s="228">
        <v>104</v>
      </c>
      <c r="B139" s="228" t="s">
        <v>1611</v>
      </c>
      <c r="C139" s="228" t="s">
        <v>564</v>
      </c>
      <c r="D139" s="228" t="s">
        <v>938</v>
      </c>
      <c r="E139" s="228" t="s">
        <v>7</v>
      </c>
      <c r="F139" s="228"/>
      <c r="G139" s="228"/>
      <c r="H139" s="228"/>
    </row>
    <row r="140" spans="1:8" ht="51">
      <c r="A140" s="228">
        <v>105</v>
      </c>
      <c r="B140" s="228" t="s">
        <v>1612</v>
      </c>
      <c r="C140" s="228" t="s">
        <v>507</v>
      </c>
      <c r="D140" s="228" t="s">
        <v>938</v>
      </c>
      <c r="E140" s="228" t="s">
        <v>8</v>
      </c>
      <c r="F140" s="228"/>
      <c r="G140" s="228"/>
      <c r="H140" s="228"/>
    </row>
    <row r="141" spans="1:8" ht="38.25">
      <c r="A141" s="228">
        <v>106</v>
      </c>
      <c r="B141" s="228" t="s">
        <v>1613</v>
      </c>
      <c r="C141" s="228" t="s">
        <v>463</v>
      </c>
      <c r="D141" s="228" t="s">
        <v>938</v>
      </c>
      <c r="E141" s="228" t="s">
        <v>9</v>
      </c>
      <c r="F141" s="228"/>
      <c r="G141" s="228"/>
      <c r="H141" s="228"/>
    </row>
    <row r="142" spans="1:8" ht="38.25">
      <c r="A142" s="228">
        <v>107</v>
      </c>
      <c r="B142" s="228" t="s">
        <v>1614</v>
      </c>
      <c r="C142" s="228" t="s">
        <v>471</v>
      </c>
      <c r="D142" s="228" t="s">
        <v>938</v>
      </c>
      <c r="E142" s="228" t="s">
        <v>10</v>
      </c>
      <c r="F142" s="228"/>
      <c r="G142" s="228"/>
      <c r="H142" s="228"/>
    </row>
    <row r="143" spans="1:8" ht="38.25">
      <c r="A143" s="228">
        <v>108</v>
      </c>
      <c r="B143" s="228" t="s">
        <v>1615</v>
      </c>
      <c r="C143" s="228" t="s">
        <v>471</v>
      </c>
      <c r="D143" s="228" t="s">
        <v>938</v>
      </c>
      <c r="E143" s="228" t="s">
        <v>11</v>
      </c>
      <c r="F143" s="228"/>
      <c r="G143" s="228"/>
      <c r="H143" s="228"/>
    </row>
    <row r="144" spans="1:8" ht="38.25">
      <c r="A144" s="228">
        <v>109</v>
      </c>
      <c r="B144" s="228" t="s">
        <v>1616</v>
      </c>
      <c r="C144" s="228" t="s">
        <v>487</v>
      </c>
      <c r="D144" s="228" t="s">
        <v>938</v>
      </c>
      <c r="E144" s="228" t="s">
        <v>12</v>
      </c>
      <c r="F144" s="228"/>
      <c r="G144" s="228"/>
      <c r="H144" s="228"/>
    </row>
    <row r="145" spans="1:8" ht="38.25">
      <c r="A145" s="228">
        <v>110</v>
      </c>
      <c r="B145" s="228" t="s">
        <v>1617</v>
      </c>
      <c r="C145" s="228" t="s">
        <v>463</v>
      </c>
      <c r="D145" s="228" t="s">
        <v>938</v>
      </c>
      <c r="E145" s="228" t="s">
        <v>13</v>
      </c>
      <c r="F145" s="228"/>
      <c r="G145" s="228"/>
      <c r="H145" s="228"/>
    </row>
    <row r="146" spans="1:8" ht="25.5">
      <c r="A146" s="228">
        <v>111</v>
      </c>
      <c r="B146" s="228" t="s">
        <v>256</v>
      </c>
      <c r="C146" s="228" t="s">
        <v>257</v>
      </c>
      <c r="D146" s="228">
        <v>100000</v>
      </c>
      <c r="E146" s="228" t="s">
        <v>258</v>
      </c>
      <c r="F146" s="228"/>
      <c r="G146" s="228"/>
      <c r="H146" s="228"/>
    </row>
    <row r="147" spans="1:8" ht="63.75">
      <c r="A147" s="228">
        <v>112</v>
      </c>
      <c r="B147" s="228" t="s">
        <v>259</v>
      </c>
      <c r="C147" s="228" t="s">
        <v>260</v>
      </c>
      <c r="D147" s="228">
        <v>100000</v>
      </c>
      <c r="E147" s="228" t="s">
        <v>261</v>
      </c>
      <c r="F147" s="228"/>
      <c r="G147" s="228"/>
      <c r="H147" s="228"/>
    </row>
    <row r="148" spans="1:8" ht="25.5">
      <c r="A148" s="228">
        <v>113</v>
      </c>
      <c r="B148" s="228" t="s">
        <v>262</v>
      </c>
      <c r="C148" s="228" t="s">
        <v>260</v>
      </c>
      <c r="D148" s="228">
        <v>100000</v>
      </c>
      <c r="E148" s="228" t="s">
        <v>263</v>
      </c>
      <c r="F148" s="228"/>
      <c r="G148" s="228"/>
      <c r="H148" s="228"/>
    </row>
    <row r="149" spans="1:8" ht="51">
      <c r="A149" s="228">
        <v>114</v>
      </c>
      <c r="B149" s="228" t="s">
        <v>264</v>
      </c>
      <c r="C149" s="228" t="s">
        <v>260</v>
      </c>
      <c r="D149" s="228">
        <v>100000</v>
      </c>
      <c r="E149" s="228" t="s">
        <v>265</v>
      </c>
      <c r="F149" s="228"/>
      <c r="G149" s="228"/>
      <c r="H149" s="228"/>
    </row>
    <row r="150" spans="1:8" ht="51">
      <c r="A150" s="228">
        <v>115</v>
      </c>
      <c r="B150" s="228" t="s">
        <v>266</v>
      </c>
      <c r="C150" s="228" t="s">
        <v>267</v>
      </c>
      <c r="D150" s="228">
        <v>100000</v>
      </c>
      <c r="E150" s="228" t="s">
        <v>268</v>
      </c>
      <c r="F150" s="228"/>
      <c r="G150" s="228"/>
      <c r="H150" s="228"/>
    </row>
    <row r="151" spans="1:8" ht="51">
      <c r="A151" s="228">
        <v>116</v>
      </c>
      <c r="B151" s="228" t="s">
        <v>269</v>
      </c>
      <c r="C151" s="228" t="s">
        <v>267</v>
      </c>
      <c r="D151" s="228">
        <v>100000</v>
      </c>
      <c r="E151" s="228" t="s">
        <v>270</v>
      </c>
      <c r="F151" s="228"/>
      <c r="G151" s="228"/>
      <c r="H151" s="228"/>
    </row>
    <row r="152" spans="1:8" ht="38.25">
      <c r="A152" s="228">
        <v>117</v>
      </c>
      <c r="B152" s="228" t="s">
        <v>271</v>
      </c>
      <c r="C152" s="228" t="s">
        <v>260</v>
      </c>
      <c r="D152" s="228">
        <v>100000</v>
      </c>
      <c r="E152" s="228" t="s">
        <v>272</v>
      </c>
      <c r="F152" s="228"/>
      <c r="G152" s="228"/>
      <c r="H152" s="228"/>
    </row>
    <row r="153" spans="1:8" ht="38.25">
      <c r="A153" s="228">
        <v>118</v>
      </c>
      <c r="B153" s="228" t="s">
        <v>273</v>
      </c>
      <c r="C153" s="228" t="s">
        <v>260</v>
      </c>
      <c r="D153" s="228">
        <v>100000</v>
      </c>
      <c r="E153" s="228" t="s">
        <v>274</v>
      </c>
      <c r="F153" s="228"/>
      <c r="G153" s="228"/>
      <c r="H153" s="228"/>
    </row>
    <row r="154" spans="1:8" ht="38.25">
      <c r="A154" s="228">
        <v>119</v>
      </c>
      <c r="B154" s="228" t="s">
        <v>275</v>
      </c>
      <c r="C154" s="228" t="s">
        <v>267</v>
      </c>
      <c r="D154" s="228">
        <v>100000</v>
      </c>
      <c r="E154" s="228" t="s">
        <v>276</v>
      </c>
      <c r="F154" s="228"/>
      <c r="G154" s="228"/>
      <c r="H154" s="228"/>
    </row>
    <row r="155" spans="1:8" ht="25.5">
      <c r="A155" s="228">
        <v>120</v>
      </c>
      <c r="B155" s="228" t="s">
        <v>277</v>
      </c>
      <c r="C155" s="228" t="s">
        <v>267</v>
      </c>
      <c r="D155" s="228">
        <v>100000</v>
      </c>
      <c r="E155" s="228" t="s">
        <v>278</v>
      </c>
      <c r="F155" s="228"/>
      <c r="G155" s="228"/>
      <c r="H155" s="228"/>
    </row>
    <row r="156" spans="1:8" ht="38.25">
      <c r="A156" s="228">
        <v>121</v>
      </c>
      <c r="B156" s="228" t="s">
        <v>279</v>
      </c>
      <c r="C156" s="228" t="s">
        <v>260</v>
      </c>
      <c r="D156" s="228">
        <v>100000</v>
      </c>
      <c r="E156" s="228" t="s">
        <v>280</v>
      </c>
      <c r="F156" s="228"/>
      <c r="G156" s="228"/>
      <c r="H156" s="228"/>
    </row>
    <row r="157" spans="1:8" ht="38.25">
      <c r="A157" s="228">
        <v>122</v>
      </c>
      <c r="B157" s="228" t="s">
        <v>1115</v>
      </c>
      <c r="C157" s="228" t="s">
        <v>1116</v>
      </c>
      <c r="D157" s="228">
        <v>100000</v>
      </c>
      <c r="E157" s="228" t="s">
        <v>1117</v>
      </c>
      <c r="F157" s="228"/>
      <c r="G157" s="228"/>
      <c r="H157" s="228"/>
    </row>
    <row r="158" spans="1:8" ht="38.25">
      <c r="A158" s="228">
        <v>123</v>
      </c>
      <c r="B158" s="228" t="s">
        <v>1118</v>
      </c>
      <c r="C158" s="228" t="s">
        <v>1119</v>
      </c>
      <c r="D158" s="228">
        <v>100000</v>
      </c>
      <c r="E158" s="228" t="s">
        <v>1120</v>
      </c>
      <c r="F158" s="228"/>
      <c r="G158" s="228"/>
      <c r="H158" s="228"/>
    </row>
    <row r="159" spans="1:8" ht="38.25">
      <c r="A159" s="228">
        <v>124</v>
      </c>
      <c r="B159" s="228" t="s">
        <v>1121</v>
      </c>
      <c r="C159" s="228" t="s">
        <v>1122</v>
      </c>
      <c r="D159" s="228">
        <v>100000</v>
      </c>
      <c r="E159" s="228" t="s">
        <v>1123</v>
      </c>
      <c r="F159" s="228"/>
      <c r="G159" s="228"/>
      <c r="H159" s="228"/>
    </row>
    <row r="160" spans="1:8" ht="51">
      <c r="A160" s="228">
        <v>125</v>
      </c>
      <c r="B160" s="228" t="s">
        <v>1124</v>
      </c>
      <c r="C160" s="228" t="s">
        <v>1122</v>
      </c>
      <c r="D160" s="228">
        <v>100000</v>
      </c>
      <c r="E160" s="228" t="s">
        <v>1125</v>
      </c>
      <c r="F160" s="228"/>
      <c r="G160" s="228"/>
      <c r="H160" s="228"/>
    </row>
    <row r="161" spans="1:8" ht="63.75">
      <c r="A161" s="228">
        <v>126</v>
      </c>
      <c r="B161" s="228" t="s">
        <v>1126</v>
      </c>
      <c r="C161" s="228" t="s">
        <v>1116</v>
      </c>
      <c r="D161" s="228">
        <v>100000</v>
      </c>
      <c r="E161" s="228" t="s">
        <v>1127</v>
      </c>
      <c r="F161" s="228"/>
      <c r="G161" s="228"/>
      <c r="H161" s="228"/>
    </row>
    <row r="162" spans="1:8" ht="51">
      <c r="A162" s="228">
        <v>127</v>
      </c>
      <c r="B162" s="228" t="s">
        <v>1128</v>
      </c>
      <c r="C162" s="228" t="s">
        <v>1129</v>
      </c>
      <c r="D162" s="228">
        <v>100000</v>
      </c>
      <c r="E162" s="228" t="s">
        <v>1130</v>
      </c>
      <c r="F162" s="228"/>
      <c r="G162" s="228"/>
      <c r="H162" s="228"/>
    </row>
    <row r="163" spans="1:8" ht="51">
      <c r="A163" s="228">
        <v>128</v>
      </c>
      <c r="B163" s="228" t="s">
        <v>1131</v>
      </c>
      <c r="C163" s="228" t="s">
        <v>1132</v>
      </c>
      <c r="D163" s="228">
        <v>100000</v>
      </c>
      <c r="E163" s="228" t="s">
        <v>1133</v>
      </c>
      <c r="F163" s="228"/>
      <c r="G163" s="228"/>
      <c r="H163" s="228"/>
    </row>
    <row r="164" spans="1:8" ht="51">
      <c r="A164" s="228">
        <v>129</v>
      </c>
      <c r="B164" s="228" t="s">
        <v>1134</v>
      </c>
      <c r="C164" s="228" t="s">
        <v>1135</v>
      </c>
      <c r="D164" s="228">
        <v>100000</v>
      </c>
      <c r="E164" s="228" t="s">
        <v>1136</v>
      </c>
      <c r="F164" s="228"/>
      <c r="G164" s="228"/>
      <c r="H164" s="228"/>
    </row>
    <row r="165" spans="1:8" ht="51">
      <c r="A165" s="228">
        <v>130</v>
      </c>
      <c r="B165" s="228" t="s">
        <v>1137</v>
      </c>
      <c r="C165" s="228" t="s">
        <v>1138</v>
      </c>
      <c r="D165" s="228">
        <v>100000</v>
      </c>
      <c r="E165" s="228" t="s">
        <v>1139</v>
      </c>
      <c r="F165" s="228"/>
      <c r="G165" s="228"/>
      <c r="H165" s="228"/>
    </row>
    <row r="166" spans="1:8" ht="51">
      <c r="A166" s="228">
        <v>131</v>
      </c>
      <c r="B166" s="228" t="s">
        <v>1140</v>
      </c>
      <c r="C166" s="228" t="s">
        <v>1141</v>
      </c>
      <c r="D166" s="228">
        <v>100000</v>
      </c>
      <c r="E166" s="228" t="s">
        <v>1142</v>
      </c>
      <c r="F166" s="228"/>
      <c r="G166" s="228"/>
      <c r="H166" s="228"/>
    </row>
    <row r="167" spans="1:8" ht="38.25">
      <c r="A167" s="228">
        <v>132</v>
      </c>
      <c r="B167" s="228" t="s">
        <v>1143</v>
      </c>
      <c r="C167" s="228" t="s">
        <v>1144</v>
      </c>
      <c r="D167" s="228">
        <v>100000</v>
      </c>
      <c r="E167" s="228" t="s">
        <v>1145</v>
      </c>
      <c r="F167" s="228"/>
      <c r="G167" s="228"/>
      <c r="H167" s="228"/>
    </row>
    <row r="168" spans="1:8" ht="63.75">
      <c r="A168" s="228">
        <v>133</v>
      </c>
      <c r="B168" s="228" t="s">
        <v>609</v>
      </c>
      <c r="C168" s="228" t="s">
        <v>610</v>
      </c>
      <c r="D168" s="228">
        <v>260000</v>
      </c>
      <c r="E168" s="228" t="s">
        <v>611</v>
      </c>
      <c r="F168" s="228"/>
      <c r="G168" s="228"/>
      <c r="H168" s="228"/>
    </row>
    <row r="169" spans="1:8" ht="63.75">
      <c r="A169" s="228">
        <v>134</v>
      </c>
      <c r="B169" s="228" t="s">
        <v>612</v>
      </c>
      <c r="C169" s="228" t="s">
        <v>613</v>
      </c>
      <c r="D169" s="228">
        <v>260000</v>
      </c>
      <c r="E169" s="228" t="s">
        <v>614</v>
      </c>
      <c r="F169" s="228"/>
      <c r="G169" s="228"/>
      <c r="H169" s="228"/>
    </row>
    <row r="170" spans="1:8" ht="63.75">
      <c r="A170" s="228">
        <v>135</v>
      </c>
      <c r="B170" s="228" t="s">
        <v>615</v>
      </c>
      <c r="C170" s="228" t="s">
        <v>616</v>
      </c>
      <c r="D170" s="228">
        <v>260000</v>
      </c>
      <c r="E170" s="228" t="s">
        <v>614</v>
      </c>
      <c r="F170" s="228"/>
      <c r="G170" s="228"/>
      <c r="H170" s="228"/>
    </row>
    <row r="171" spans="1:8" ht="63.75">
      <c r="A171" s="228">
        <v>136</v>
      </c>
      <c r="B171" s="228" t="s">
        <v>617</v>
      </c>
      <c r="C171" s="228" t="s">
        <v>616</v>
      </c>
      <c r="D171" s="228">
        <v>260000</v>
      </c>
      <c r="E171" s="228" t="s">
        <v>614</v>
      </c>
      <c r="F171" s="228"/>
      <c r="G171" s="228"/>
      <c r="H171" s="228"/>
    </row>
    <row r="172" spans="1:8" ht="89.25">
      <c r="A172" s="228">
        <v>137</v>
      </c>
      <c r="B172" s="228" t="s">
        <v>618</v>
      </c>
      <c r="C172" s="228" t="s">
        <v>610</v>
      </c>
      <c r="D172" s="228">
        <v>260000</v>
      </c>
      <c r="E172" s="228" t="s">
        <v>619</v>
      </c>
      <c r="F172" s="228"/>
      <c r="G172" s="228"/>
      <c r="H172" s="228"/>
    </row>
    <row r="173" spans="1:8" ht="63.75">
      <c r="A173" s="228">
        <v>138</v>
      </c>
      <c r="B173" s="228" t="s">
        <v>620</v>
      </c>
      <c r="C173" s="228" t="s">
        <v>621</v>
      </c>
      <c r="D173" s="228">
        <v>260000</v>
      </c>
      <c r="E173" s="228" t="s">
        <v>622</v>
      </c>
      <c r="F173" s="228"/>
      <c r="G173" s="228"/>
      <c r="H173" s="228"/>
    </row>
    <row r="174" spans="1:8" ht="25.5">
      <c r="A174" s="228">
        <v>139</v>
      </c>
      <c r="B174" s="228" t="s">
        <v>1484</v>
      </c>
      <c r="C174" s="228" t="s">
        <v>696</v>
      </c>
      <c r="D174" s="228">
        <v>230000</v>
      </c>
      <c r="E174" s="228" t="s">
        <v>697</v>
      </c>
      <c r="F174" s="228"/>
      <c r="G174" s="228"/>
      <c r="H174" s="228"/>
    </row>
    <row r="175" spans="1:8" ht="51">
      <c r="A175" s="228">
        <v>140</v>
      </c>
      <c r="B175" s="228" t="s">
        <v>1485</v>
      </c>
      <c r="C175" s="228" t="s">
        <v>698</v>
      </c>
      <c r="D175" s="228">
        <v>230000</v>
      </c>
      <c r="E175" s="228" t="s">
        <v>699</v>
      </c>
      <c r="F175" s="228"/>
      <c r="G175" s="228"/>
      <c r="H175" s="228"/>
    </row>
    <row r="176" spans="1:8" ht="51">
      <c r="A176" s="228">
        <v>141</v>
      </c>
      <c r="B176" s="228" t="s">
        <v>1486</v>
      </c>
      <c r="C176" s="228" t="s">
        <v>696</v>
      </c>
      <c r="D176" s="228">
        <v>230000</v>
      </c>
      <c r="E176" s="228" t="s">
        <v>700</v>
      </c>
      <c r="F176" s="228"/>
      <c r="G176" s="228"/>
      <c r="H176" s="228"/>
    </row>
    <row r="177" spans="1:8" ht="38.25">
      <c r="A177" s="228">
        <v>142</v>
      </c>
      <c r="B177" s="228" t="s">
        <v>1487</v>
      </c>
      <c r="C177" s="228" t="s">
        <v>701</v>
      </c>
      <c r="D177" s="228">
        <v>230000</v>
      </c>
      <c r="E177" s="228" t="s">
        <v>702</v>
      </c>
      <c r="F177" s="228"/>
      <c r="G177" s="228"/>
      <c r="H177" s="228"/>
    </row>
    <row r="178" spans="1:8" ht="38.25">
      <c r="A178" s="228">
        <v>143</v>
      </c>
      <c r="B178" s="228" t="s">
        <v>1488</v>
      </c>
      <c r="C178" s="228" t="s">
        <v>703</v>
      </c>
      <c r="D178" s="228">
        <v>230000</v>
      </c>
      <c r="E178" s="228" t="s">
        <v>704</v>
      </c>
      <c r="F178" s="228"/>
      <c r="G178" s="228"/>
      <c r="H178" s="228"/>
    </row>
    <row r="179" spans="1:8" ht="38.25">
      <c r="A179" s="228">
        <v>144</v>
      </c>
      <c r="B179" s="228" t="s">
        <v>1489</v>
      </c>
      <c r="C179" s="228" t="s">
        <v>705</v>
      </c>
      <c r="D179" s="228">
        <v>230000</v>
      </c>
      <c r="E179" s="228" t="s">
        <v>706</v>
      </c>
      <c r="F179" s="228"/>
      <c r="G179" s="228"/>
      <c r="H179" s="228"/>
    </row>
    <row r="180" spans="1:8" ht="38.25">
      <c r="A180" s="228">
        <v>145</v>
      </c>
      <c r="B180" s="228" t="s">
        <v>1490</v>
      </c>
      <c r="C180" s="228" t="s">
        <v>707</v>
      </c>
      <c r="D180" s="228">
        <v>230000</v>
      </c>
      <c r="E180" s="228" t="s">
        <v>708</v>
      </c>
      <c r="F180" s="228"/>
      <c r="G180" s="228"/>
      <c r="H180" s="228"/>
    </row>
    <row r="181" spans="1:8" ht="38.25">
      <c r="A181" s="228">
        <v>146</v>
      </c>
      <c r="B181" s="228" t="s">
        <v>1491</v>
      </c>
      <c r="C181" s="228" t="s">
        <v>709</v>
      </c>
      <c r="D181" s="228">
        <v>230000</v>
      </c>
      <c r="E181" s="228" t="s">
        <v>710</v>
      </c>
      <c r="F181" s="228"/>
      <c r="G181" s="228"/>
      <c r="H181" s="228"/>
    </row>
    <row r="182" spans="1:8" ht="38.25">
      <c r="A182" s="228">
        <v>147</v>
      </c>
      <c r="B182" s="228" t="s">
        <v>1492</v>
      </c>
      <c r="C182" s="228" t="s">
        <v>703</v>
      </c>
      <c r="D182" s="228">
        <v>230000</v>
      </c>
      <c r="E182" s="228" t="s">
        <v>942</v>
      </c>
      <c r="F182" s="228"/>
      <c r="G182" s="228"/>
      <c r="H182" s="228"/>
    </row>
    <row r="183" spans="1:8" ht="51">
      <c r="A183" s="228">
        <v>148</v>
      </c>
      <c r="B183" s="228" t="s">
        <v>1493</v>
      </c>
      <c r="C183" s="228" t="s">
        <v>943</v>
      </c>
      <c r="D183" s="228">
        <v>230000</v>
      </c>
      <c r="E183" s="228" t="s">
        <v>944</v>
      </c>
      <c r="F183" s="228"/>
      <c r="G183" s="228"/>
      <c r="H183" s="228"/>
    </row>
  </sheetData>
  <sheetProtection/>
  <mergeCells count="20">
    <mergeCell ref="A25:H25"/>
    <mergeCell ref="A36:H36"/>
    <mergeCell ref="A17:H17"/>
    <mergeCell ref="A29:H29"/>
    <mergeCell ref="A34:H34"/>
    <mergeCell ref="A31:H31"/>
    <mergeCell ref="A27:H27"/>
    <mergeCell ref="A19:H19"/>
    <mergeCell ref="A21:H21"/>
    <mergeCell ref="A23:H23"/>
    <mergeCell ref="A8:H8"/>
    <mergeCell ref="A16:H16"/>
    <mergeCell ref="D5:D6"/>
    <mergeCell ref="B5:B6"/>
    <mergeCell ref="C5:C6"/>
    <mergeCell ref="A1:H1"/>
    <mergeCell ref="B4:H4"/>
    <mergeCell ref="B2:H2"/>
    <mergeCell ref="A5:A6"/>
    <mergeCell ref="E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25390625" style="0" customWidth="1"/>
    <col min="2" max="2" width="19.625" style="0" customWidth="1"/>
    <col min="3" max="3" width="18.625" style="0" customWidth="1"/>
    <col min="4" max="4" width="24.00390625" style="0" customWidth="1"/>
    <col min="5" max="5" width="11.625" style="0" customWidth="1"/>
    <col min="6" max="6" width="19.125" style="0" customWidth="1"/>
    <col min="7" max="7" width="21.75390625" style="0" customWidth="1"/>
    <col min="8" max="9" width="9.125" style="0" hidden="1" customWidth="1"/>
  </cols>
  <sheetData>
    <row r="1" spans="1:7" ht="12.75">
      <c r="A1" s="450" t="s">
        <v>760</v>
      </c>
      <c r="B1" s="450"/>
      <c r="C1" s="450"/>
      <c r="D1" s="450"/>
      <c r="E1" s="450"/>
      <c r="F1" s="450"/>
      <c r="G1" s="450"/>
    </row>
    <row r="2" spans="1:9" ht="15">
      <c r="A2" s="460" t="s">
        <v>342</v>
      </c>
      <c r="B2" s="460"/>
      <c r="C2" s="460"/>
      <c r="D2" s="460"/>
      <c r="E2" s="460"/>
      <c r="F2" s="460"/>
      <c r="G2" s="460"/>
      <c r="H2" s="460"/>
      <c r="I2" s="460"/>
    </row>
    <row r="4" spans="1:7" ht="15.75">
      <c r="A4" s="324" t="s">
        <v>32</v>
      </c>
      <c r="B4" s="324"/>
      <c r="C4" s="324"/>
      <c r="D4" s="324"/>
      <c r="E4" s="324"/>
      <c r="F4" s="324"/>
      <c r="G4" s="324"/>
    </row>
    <row r="5" spans="1:7" ht="15.75">
      <c r="A5" s="324" t="s">
        <v>382</v>
      </c>
      <c r="B5" s="324"/>
      <c r="C5" s="324"/>
      <c r="D5" s="324"/>
      <c r="E5" s="324"/>
      <c r="F5" s="324"/>
      <c r="G5" s="324"/>
    </row>
    <row r="6" spans="1:7" ht="15.75">
      <c r="A6" s="324" t="s">
        <v>139</v>
      </c>
      <c r="B6" s="324"/>
      <c r="C6" s="324"/>
      <c r="D6" s="324"/>
      <c r="E6" s="324"/>
      <c r="F6" s="324"/>
      <c r="G6" s="324"/>
    </row>
    <row r="7" spans="1:6" ht="15.75">
      <c r="A7" s="2"/>
      <c r="B7" s="2"/>
      <c r="C7" s="2"/>
      <c r="D7" s="2"/>
      <c r="E7" s="2"/>
      <c r="F7" s="2"/>
    </row>
    <row r="8" spans="1:9" ht="75" customHeight="1">
      <c r="A8" s="72" t="s">
        <v>878</v>
      </c>
      <c r="B8" s="73" t="s">
        <v>96</v>
      </c>
      <c r="C8" s="73" t="s">
        <v>326</v>
      </c>
      <c r="D8" s="73" t="s">
        <v>327</v>
      </c>
      <c r="E8" s="165" t="s">
        <v>34</v>
      </c>
      <c r="F8" s="73" t="s">
        <v>328</v>
      </c>
      <c r="G8" s="73" t="s">
        <v>95</v>
      </c>
      <c r="H8" s="171"/>
      <c r="I8" s="171"/>
    </row>
    <row r="9" spans="1:6" ht="48.75" customHeight="1">
      <c r="A9" s="141">
        <v>1</v>
      </c>
      <c r="B9" s="141" t="s">
        <v>282</v>
      </c>
      <c r="C9" s="141" t="s">
        <v>1304</v>
      </c>
      <c r="D9" s="141" t="s">
        <v>1702</v>
      </c>
      <c r="E9" s="141">
        <v>100000</v>
      </c>
      <c r="F9" s="141" t="s">
        <v>283</v>
      </c>
    </row>
    <row r="10" spans="1:7" ht="60">
      <c r="A10" s="141">
        <v>2</v>
      </c>
      <c r="B10" s="141" t="s">
        <v>623</v>
      </c>
      <c r="C10" s="141" t="s">
        <v>281</v>
      </c>
      <c r="D10" s="141" t="s">
        <v>1297</v>
      </c>
      <c r="E10" s="172">
        <v>150000</v>
      </c>
      <c r="F10" s="141" t="s">
        <v>624</v>
      </c>
      <c r="G10" s="141" t="s">
        <v>625</v>
      </c>
    </row>
    <row r="11" spans="1:7" ht="73.5" customHeight="1">
      <c r="A11" s="141">
        <v>3</v>
      </c>
      <c r="B11" s="141" t="s">
        <v>626</v>
      </c>
      <c r="C11" s="141" t="s">
        <v>281</v>
      </c>
      <c r="D11" s="141" t="s">
        <v>1296</v>
      </c>
      <c r="E11" s="172">
        <v>150000</v>
      </c>
      <c r="F11" s="141" t="s">
        <v>627</v>
      </c>
      <c r="G11" s="141" t="s">
        <v>628</v>
      </c>
    </row>
    <row r="12" spans="1:7" ht="90">
      <c r="A12" s="141">
        <v>4</v>
      </c>
      <c r="B12" s="141" t="s">
        <v>629</v>
      </c>
      <c r="C12" s="141" t="s">
        <v>1304</v>
      </c>
      <c r="D12" s="141" t="s">
        <v>1298</v>
      </c>
      <c r="E12" s="172">
        <v>150000</v>
      </c>
      <c r="F12" s="141" t="s">
        <v>630</v>
      </c>
      <c r="G12" s="77"/>
    </row>
    <row r="13" spans="1:7" ht="105">
      <c r="A13" s="141">
        <v>5</v>
      </c>
      <c r="B13" s="141" t="s">
        <v>631</v>
      </c>
      <c r="C13" s="141" t="s">
        <v>1304</v>
      </c>
      <c r="D13" s="141" t="s">
        <v>1299</v>
      </c>
      <c r="E13" s="172">
        <v>150000</v>
      </c>
      <c r="F13" s="141" t="s">
        <v>632</v>
      </c>
      <c r="G13" s="77"/>
    </row>
    <row r="14" spans="1:7" ht="105">
      <c r="A14" s="141">
        <v>6</v>
      </c>
      <c r="B14" s="141" t="s">
        <v>604</v>
      </c>
      <c r="C14" s="141" t="s">
        <v>1304</v>
      </c>
      <c r="D14" s="141" t="s">
        <v>1300</v>
      </c>
      <c r="E14" s="172">
        <v>260000</v>
      </c>
      <c r="F14" s="141" t="s">
        <v>605</v>
      </c>
      <c r="G14" s="77"/>
    </row>
    <row r="15" spans="1:7" ht="98.25" customHeight="1">
      <c r="A15" s="141">
        <v>7</v>
      </c>
      <c r="B15" s="141" t="s">
        <v>633</v>
      </c>
      <c r="C15" s="141" t="s">
        <v>281</v>
      </c>
      <c r="D15" s="141" t="s">
        <v>1301</v>
      </c>
      <c r="E15" s="172">
        <v>260000</v>
      </c>
      <c r="F15" s="141" t="s">
        <v>634</v>
      </c>
      <c r="G15" s="141" t="s">
        <v>1330</v>
      </c>
    </row>
    <row r="16" spans="1:7" ht="60">
      <c r="A16" s="141">
        <v>8</v>
      </c>
      <c r="B16" s="141" t="s">
        <v>606</v>
      </c>
      <c r="C16" s="141" t="s">
        <v>1304</v>
      </c>
      <c r="D16" s="141" t="s">
        <v>1302</v>
      </c>
      <c r="E16" s="172">
        <v>260000</v>
      </c>
      <c r="F16" s="141" t="s">
        <v>607</v>
      </c>
      <c r="G16" s="77"/>
    </row>
    <row r="17" spans="1:7" ht="45">
      <c r="A17" s="141">
        <v>9</v>
      </c>
      <c r="B17" s="141" t="s">
        <v>633</v>
      </c>
      <c r="C17" s="141" t="s">
        <v>1304</v>
      </c>
      <c r="D17" s="141" t="s">
        <v>1303</v>
      </c>
      <c r="E17" s="172">
        <v>260000</v>
      </c>
      <c r="F17" s="141" t="s">
        <v>635</v>
      </c>
      <c r="G17" s="77"/>
    </row>
    <row r="18" spans="1:7" ht="90">
      <c r="A18" s="141">
        <v>10</v>
      </c>
      <c r="B18" s="141" t="s">
        <v>945</v>
      </c>
      <c r="C18" s="141" t="s">
        <v>281</v>
      </c>
      <c r="D18" s="141" t="s">
        <v>946</v>
      </c>
      <c r="E18" s="172" t="s">
        <v>1305</v>
      </c>
      <c r="F18" s="141" t="s">
        <v>947</v>
      </c>
      <c r="G18" s="141" t="s">
        <v>948</v>
      </c>
    </row>
    <row r="19" spans="1:7" ht="90">
      <c r="A19" s="141">
        <v>11</v>
      </c>
      <c r="B19" s="141" t="s">
        <v>949</v>
      </c>
      <c r="C19" s="141" t="s">
        <v>281</v>
      </c>
      <c r="D19" s="141" t="s">
        <v>950</v>
      </c>
      <c r="E19" s="172">
        <v>230000</v>
      </c>
      <c r="F19" s="141" t="s">
        <v>951</v>
      </c>
      <c r="G19" s="263" t="s">
        <v>952</v>
      </c>
    </row>
    <row r="20" spans="1:7" ht="101.25" customHeight="1">
      <c r="A20" s="141">
        <v>12</v>
      </c>
      <c r="B20" s="141" t="s">
        <v>953</v>
      </c>
      <c r="C20" s="141" t="s">
        <v>281</v>
      </c>
      <c r="D20" s="141" t="s">
        <v>954</v>
      </c>
      <c r="E20" s="172">
        <v>230000</v>
      </c>
      <c r="F20" s="141" t="s">
        <v>955</v>
      </c>
      <c r="G20" s="141" t="s">
        <v>952</v>
      </c>
    </row>
    <row r="21" spans="1:7" ht="90">
      <c r="A21" s="141">
        <v>13</v>
      </c>
      <c r="B21" s="141" t="s">
        <v>956</v>
      </c>
      <c r="C21" s="141" t="s">
        <v>281</v>
      </c>
      <c r="D21" s="141" t="s">
        <v>957</v>
      </c>
      <c r="E21" s="172">
        <v>230000</v>
      </c>
      <c r="F21" s="141" t="s">
        <v>958</v>
      </c>
      <c r="G21" s="141" t="s">
        <v>959</v>
      </c>
    </row>
    <row r="22" spans="1:7" ht="105">
      <c r="A22" s="141">
        <v>14</v>
      </c>
      <c r="B22" s="141" t="s">
        <v>960</v>
      </c>
      <c r="C22" s="141" t="s">
        <v>961</v>
      </c>
      <c r="D22" s="141" t="s">
        <v>962</v>
      </c>
      <c r="E22" s="172">
        <v>230000</v>
      </c>
      <c r="F22" s="141" t="s">
        <v>963</v>
      </c>
      <c r="G22" s="141" t="s">
        <v>964</v>
      </c>
    </row>
    <row r="23" spans="1:7" ht="165">
      <c r="A23" s="141">
        <v>15</v>
      </c>
      <c r="B23" s="141" t="s">
        <v>965</v>
      </c>
      <c r="C23" s="141" t="s">
        <v>961</v>
      </c>
      <c r="D23" s="141" t="s">
        <v>966</v>
      </c>
      <c r="E23" s="172">
        <v>230000</v>
      </c>
      <c r="F23" s="141" t="s">
        <v>967</v>
      </c>
      <c r="G23" s="141" t="s">
        <v>968</v>
      </c>
    </row>
    <row r="24" spans="1:7" ht="105">
      <c r="A24" s="141">
        <v>16</v>
      </c>
      <c r="B24" s="141" t="s">
        <v>653</v>
      </c>
      <c r="C24" s="141" t="s">
        <v>969</v>
      </c>
      <c r="D24" s="141" t="s">
        <v>970</v>
      </c>
      <c r="E24" s="172">
        <v>230000</v>
      </c>
      <c r="F24" s="141" t="s">
        <v>971</v>
      </c>
      <c r="G24" s="141" t="s">
        <v>972</v>
      </c>
    </row>
    <row r="25" spans="1:7" ht="14.25">
      <c r="A25" s="21"/>
      <c r="B25" s="21"/>
      <c r="C25" s="21"/>
      <c r="D25" s="21"/>
      <c r="E25" s="21"/>
      <c r="F25" s="21"/>
      <c r="G25" s="21"/>
    </row>
    <row r="26" spans="1:7" ht="14.25">
      <c r="A26" s="21"/>
      <c r="B26" s="21"/>
      <c r="C26" s="21"/>
      <c r="D26" s="21"/>
      <c r="E26" s="21"/>
      <c r="F26" s="21"/>
      <c r="G26" s="21"/>
    </row>
    <row r="27" spans="1:7" ht="14.25">
      <c r="A27" s="21"/>
      <c r="B27" s="21"/>
      <c r="C27" s="21"/>
      <c r="D27" s="21"/>
      <c r="E27" s="21"/>
      <c r="F27" s="21"/>
      <c r="G27" s="21"/>
    </row>
    <row r="28" spans="1:7" ht="14.25">
      <c r="A28" s="21"/>
      <c r="B28" s="21"/>
      <c r="C28" s="21"/>
      <c r="D28" s="21"/>
      <c r="E28" s="21"/>
      <c r="F28" s="21"/>
      <c r="G28" s="21"/>
    </row>
    <row r="29" spans="1:7" ht="14.25">
      <c r="A29" s="21"/>
      <c r="B29" s="21"/>
      <c r="C29" s="21"/>
      <c r="D29" s="21"/>
      <c r="E29" s="21"/>
      <c r="F29" s="21"/>
      <c r="G29" s="21"/>
    </row>
    <row r="30" spans="1:7" ht="14.25">
      <c r="A30" s="21"/>
      <c r="B30" s="21"/>
      <c r="C30" s="21"/>
      <c r="D30" s="21"/>
      <c r="E30" s="21"/>
      <c r="F30" s="21"/>
      <c r="G30" s="21"/>
    </row>
    <row r="31" spans="1:7" ht="14.25">
      <c r="A31" s="21"/>
      <c r="B31" s="21"/>
      <c r="C31" s="21"/>
      <c r="D31" s="21"/>
      <c r="E31" s="21"/>
      <c r="F31" s="21"/>
      <c r="G31" s="21"/>
    </row>
    <row r="32" spans="1:7" ht="14.25">
      <c r="A32" s="21"/>
      <c r="B32" s="21"/>
      <c r="C32" s="21"/>
      <c r="D32" s="21"/>
      <c r="E32" s="21"/>
      <c r="F32" s="21"/>
      <c r="G32" s="21"/>
    </row>
    <row r="33" spans="1:7" ht="14.25">
      <c r="A33" s="21"/>
      <c r="B33" s="21"/>
      <c r="C33" s="21"/>
      <c r="D33" s="21"/>
      <c r="E33" s="21"/>
      <c r="F33" s="21"/>
      <c r="G33" s="21"/>
    </row>
    <row r="34" spans="1:7" ht="14.25">
      <c r="A34" s="21"/>
      <c r="B34" s="21"/>
      <c r="C34" s="21"/>
      <c r="D34" s="21"/>
      <c r="E34" s="21"/>
      <c r="F34" s="21"/>
      <c r="G34" s="21"/>
    </row>
    <row r="35" spans="1:7" ht="14.25">
      <c r="A35" s="21"/>
      <c r="B35" s="21"/>
      <c r="C35" s="21"/>
      <c r="D35" s="21"/>
      <c r="E35" s="21"/>
      <c r="F35" s="21"/>
      <c r="G35" s="21"/>
    </row>
    <row r="36" spans="1:7" ht="14.25">
      <c r="A36" s="21"/>
      <c r="B36" s="21"/>
      <c r="C36" s="21"/>
      <c r="D36" s="21"/>
      <c r="E36" s="21"/>
      <c r="F36" s="21"/>
      <c r="G36" s="21"/>
    </row>
    <row r="37" spans="1:7" ht="14.25">
      <c r="A37" s="21"/>
      <c r="B37" s="21"/>
      <c r="C37" s="21"/>
      <c r="D37" s="21"/>
      <c r="E37" s="21"/>
      <c r="F37" s="21"/>
      <c r="G37" s="21"/>
    </row>
    <row r="38" spans="1:7" ht="14.25">
      <c r="A38" s="21"/>
      <c r="B38" s="21"/>
      <c r="C38" s="21"/>
      <c r="D38" s="21"/>
      <c r="E38" s="21"/>
      <c r="F38" s="21"/>
      <c r="G38" s="21"/>
    </row>
    <row r="39" spans="1:7" ht="14.25">
      <c r="A39" s="21"/>
      <c r="B39" s="21"/>
      <c r="C39" s="21"/>
      <c r="D39" s="21"/>
      <c r="E39" s="21"/>
      <c r="F39" s="21"/>
      <c r="G39" s="21"/>
    </row>
    <row r="40" spans="1:7" ht="14.25">
      <c r="A40" s="21"/>
      <c r="B40" s="21"/>
      <c r="C40" s="21"/>
      <c r="D40" s="21"/>
      <c r="E40" s="21"/>
      <c r="F40" s="21"/>
      <c r="G40" s="21"/>
    </row>
    <row r="41" spans="1:7" ht="14.25">
      <c r="A41" s="21"/>
      <c r="B41" s="21"/>
      <c r="C41" s="21"/>
      <c r="D41" s="21"/>
      <c r="E41" s="21"/>
      <c r="F41" s="21"/>
      <c r="G41" s="21"/>
    </row>
    <row r="42" spans="1:7" ht="14.25">
      <c r="A42" s="21"/>
      <c r="B42" s="21"/>
      <c r="C42" s="21"/>
      <c r="D42" s="21"/>
      <c r="E42" s="21"/>
      <c r="F42" s="21"/>
      <c r="G42" s="21"/>
    </row>
    <row r="43" spans="1:7" ht="14.25">
      <c r="A43" s="21"/>
      <c r="B43" s="21"/>
      <c r="C43" s="21"/>
      <c r="D43" s="21"/>
      <c r="E43" s="21"/>
      <c r="F43" s="21"/>
      <c r="G43" s="21"/>
    </row>
    <row r="44" spans="1:7" ht="14.25">
      <c r="A44" s="21"/>
      <c r="B44" s="21"/>
      <c r="C44" s="21"/>
      <c r="D44" s="21"/>
      <c r="E44" s="21"/>
      <c r="F44" s="21"/>
      <c r="G44" s="21"/>
    </row>
    <row r="45" spans="1:7" ht="14.25">
      <c r="A45" s="21"/>
      <c r="B45" s="21"/>
      <c r="C45" s="21"/>
      <c r="D45" s="21"/>
      <c r="E45" s="21"/>
      <c r="F45" s="21"/>
      <c r="G45" s="21"/>
    </row>
    <row r="46" spans="1:7" ht="14.25">
      <c r="A46" s="21"/>
      <c r="B46" s="21"/>
      <c r="C46" s="21"/>
      <c r="D46" s="21"/>
      <c r="E46" s="21"/>
      <c r="F46" s="21"/>
      <c r="G46" s="21"/>
    </row>
    <row r="47" spans="1:7" ht="14.25">
      <c r="A47" s="21"/>
      <c r="B47" s="21"/>
      <c r="C47" s="21"/>
      <c r="D47" s="21"/>
      <c r="E47" s="21"/>
      <c r="F47" s="21"/>
      <c r="G47" s="21"/>
    </row>
    <row r="48" spans="1:7" ht="14.25">
      <c r="A48" s="21"/>
      <c r="B48" s="21"/>
      <c r="C48" s="21"/>
      <c r="D48" s="21"/>
      <c r="E48" s="21"/>
      <c r="F48" s="21"/>
      <c r="G48" s="21"/>
    </row>
    <row r="49" spans="1:7" ht="14.25">
      <c r="A49" s="21"/>
      <c r="B49" s="21"/>
      <c r="C49" s="21"/>
      <c r="D49" s="21"/>
      <c r="E49" s="21"/>
      <c r="F49" s="21"/>
      <c r="G49" s="21"/>
    </row>
    <row r="50" spans="1:7" ht="14.25">
      <c r="A50" s="21"/>
      <c r="B50" s="21"/>
      <c r="C50" s="21"/>
      <c r="D50" s="21"/>
      <c r="E50" s="21"/>
      <c r="F50" s="21"/>
      <c r="G50" s="21"/>
    </row>
    <row r="51" spans="1:7" ht="14.25">
      <c r="A51" s="21"/>
      <c r="B51" s="21"/>
      <c r="C51" s="21"/>
      <c r="D51" s="21"/>
      <c r="E51" s="21"/>
      <c r="F51" s="21"/>
      <c r="G51" s="21"/>
    </row>
    <row r="52" spans="1:7" ht="14.25">
      <c r="A52" s="21"/>
      <c r="B52" s="21"/>
      <c r="C52" s="21"/>
      <c r="D52" s="21"/>
      <c r="E52" s="21"/>
      <c r="F52" s="21"/>
      <c r="G52" s="21"/>
    </row>
    <row r="53" spans="1:7" ht="14.25">
      <c r="A53" s="21"/>
      <c r="B53" s="21"/>
      <c r="C53" s="21"/>
      <c r="D53" s="21"/>
      <c r="E53" s="21"/>
      <c r="F53" s="21"/>
      <c r="G53" s="21"/>
    </row>
    <row r="54" spans="1:7" ht="14.25">
      <c r="A54" s="21"/>
      <c r="B54" s="21"/>
      <c r="C54" s="21"/>
      <c r="D54" s="21"/>
      <c r="E54" s="21"/>
      <c r="F54" s="21"/>
      <c r="G54" s="21"/>
    </row>
    <row r="55" spans="1:7" ht="14.25">
      <c r="A55" s="21"/>
      <c r="B55" s="21"/>
      <c r="C55" s="21"/>
      <c r="D55" s="21"/>
      <c r="E55" s="21"/>
      <c r="F55" s="21"/>
      <c r="G55" s="21"/>
    </row>
    <row r="56" spans="1:7" ht="14.25">
      <c r="A56" s="21"/>
      <c r="B56" s="21"/>
      <c r="C56" s="21"/>
      <c r="D56" s="21"/>
      <c r="E56" s="21"/>
      <c r="F56" s="21"/>
      <c r="G56" s="21"/>
    </row>
    <row r="57" spans="1:7" ht="14.25">
      <c r="A57" s="21"/>
      <c r="B57" s="21"/>
      <c r="C57" s="21"/>
      <c r="D57" s="21"/>
      <c r="E57" s="21"/>
      <c r="F57" s="21"/>
      <c r="G57" s="21"/>
    </row>
    <row r="58" spans="1:7" ht="14.25">
      <c r="A58" s="21"/>
      <c r="B58" s="21"/>
      <c r="C58" s="21"/>
      <c r="D58" s="21"/>
      <c r="E58" s="21"/>
      <c r="F58" s="21"/>
      <c r="G58" s="21"/>
    </row>
    <row r="59" spans="1:7" ht="14.25">
      <c r="A59" s="21"/>
      <c r="B59" s="21"/>
      <c r="C59" s="21"/>
      <c r="D59" s="21"/>
      <c r="E59" s="21"/>
      <c r="F59" s="21"/>
      <c r="G59" s="21"/>
    </row>
    <row r="60" spans="1:7" ht="14.25">
      <c r="A60" s="21"/>
      <c r="B60" s="21"/>
      <c r="C60" s="21"/>
      <c r="D60" s="21"/>
      <c r="E60" s="21"/>
      <c r="F60" s="21"/>
      <c r="G60" s="21"/>
    </row>
    <row r="61" spans="1:7" ht="14.25">
      <c r="A61" s="21"/>
      <c r="B61" s="21"/>
      <c r="C61" s="21"/>
      <c r="D61" s="21"/>
      <c r="E61" s="21"/>
      <c r="F61" s="21"/>
      <c r="G61" s="21"/>
    </row>
    <row r="62" spans="1:7" ht="14.25">
      <c r="A62" s="21"/>
      <c r="B62" s="21"/>
      <c r="C62" s="21"/>
      <c r="D62" s="21"/>
      <c r="E62" s="21"/>
      <c r="F62" s="21"/>
      <c r="G62" s="21"/>
    </row>
    <row r="63" spans="1:7" ht="14.25">
      <c r="A63" s="21"/>
      <c r="B63" s="21"/>
      <c r="C63" s="21"/>
      <c r="D63" s="21"/>
      <c r="E63" s="21"/>
      <c r="F63" s="21"/>
      <c r="G63" s="21"/>
    </row>
  </sheetData>
  <sheetProtection/>
  <mergeCells count="5">
    <mergeCell ref="A6:G6"/>
    <mergeCell ref="A1:G1"/>
    <mergeCell ref="A2:I2"/>
    <mergeCell ref="A5:G5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75390625" style="0" customWidth="1"/>
    <col min="2" max="2" width="20.375" style="0" customWidth="1"/>
    <col min="3" max="3" width="34.375" style="0" customWidth="1"/>
    <col min="4" max="4" width="8.375" style="0" customWidth="1"/>
    <col min="5" max="5" width="17.875" style="0" customWidth="1"/>
    <col min="6" max="6" width="17.125" style="0" customWidth="1"/>
    <col min="7" max="7" width="13.875" style="0" customWidth="1"/>
    <col min="8" max="9" width="9.125" style="0" hidden="1" customWidth="1"/>
    <col min="10" max="10" width="15.00390625" style="0" customWidth="1"/>
  </cols>
  <sheetData>
    <row r="1" spans="1:7" ht="12.75">
      <c r="A1" s="450" t="s">
        <v>145</v>
      </c>
      <c r="B1" s="450"/>
      <c r="C1" s="450"/>
      <c r="D1" s="450"/>
      <c r="E1" s="450"/>
      <c r="F1" s="450"/>
      <c r="G1" s="450"/>
    </row>
    <row r="2" spans="1:9" ht="15">
      <c r="A2" s="460" t="s">
        <v>430</v>
      </c>
      <c r="B2" s="460"/>
      <c r="C2" s="460"/>
      <c r="D2" s="460"/>
      <c r="E2" s="460"/>
      <c r="F2" s="460"/>
      <c r="G2" s="460"/>
      <c r="H2" s="460"/>
      <c r="I2" s="460"/>
    </row>
    <row r="4" spans="1:7" ht="18.75">
      <c r="A4" s="308" t="s">
        <v>140</v>
      </c>
      <c r="B4" s="324"/>
      <c r="C4" s="324"/>
      <c r="D4" s="324"/>
      <c r="E4" s="324"/>
      <c r="F4" s="324"/>
      <c r="G4" s="324"/>
    </row>
    <row r="5" spans="1:6" ht="15.75">
      <c r="A5" s="2"/>
      <c r="B5" s="2"/>
      <c r="C5" s="2"/>
      <c r="D5" s="2"/>
      <c r="E5" s="2"/>
      <c r="F5" s="2"/>
    </row>
    <row r="6" spans="1:10" ht="66" customHeight="1">
      <c r="A6" s="72" t="s">
        <v>878</v>
      </c>
      <c r="B6" s="72" t="s">
        <v>431</v>
      </c>
      <c r="C6" s="72" t="s">
        <v>435</v>
      </c>
      <c r="D6" s="165" t="s">
        <v>34</v>
      </c>
      <c r="E6" s="72" t="s">
        <v>432</v>
      </c>
      <c r="F6" s="73" t="s">
        <v>433</v>
      </c>
      <c r="G6" s="73" t="s">
        <v>434</v>
      </c>
      <c r="J6" s="73" t="s">
        <v>33</v>
      </c>
    </row>
    <row r="7" spans="1:10" ht="15.75">
      <c r="A7" s="75"/>
      <c r="B7" s="76"/>
      <c r="C7" s="75"/>
      <c r="D7" s="166"/>
      <c r="E7" s="75"/>
      <c r="F7" s="75"/>
      <c r="G7" s="77"/>
      <c r="J7" s="77"/>
    </row>
    <row r="8" spans="1:10" ht="15.75">
      <c r="A8" s="75"/>
      <c r="B8" s="76"/>
      <c r="C8" s="75"/>
      <c r="D8" s="166"/>
      <c r="E8" s="75"/>
      <c r="F8" s="75"/>
      <c r="G8" s="77"/>
      <c r="J8" s="77"/>
    </row>
    <row r="9" spans="1:10" ht="15.75">
      <c r="A9" s="75"/>
      <c r="B9" s="76"/>
      <c r="C9" s="75"/>
      <c r="D9" s="166"/>
      <c r="E9" s="75"/>
      <c r="F9" s="75"/>
      <c r="G9" s="77"/>
      <c r="J9" s="77"/>
    </row>
    <row r="10" spans="1:10" ht="15.75">
      <c r="A10" s="75"/>
      <c r="B10" s="76"/>
      <c r="C10" s="75"/>
      <c r="D10" s="166"/>
      <c r="E10" s="75"/>
      <c r="F10" s="75"/>
      <c r="G10" s="77"/>
      <c r="J10" s="77"/>
    </row>
    <row r="11" spans="1:10" ht="15.75">
      <c r="A11" s="75"/>
      <c r="B11" s="76"/>
      <c r="C11" s="75"/>
      <c r="D11" s="166"/>
      <c r="E11" s="75"/>
      <c r="F11" s="75"/>
      <c r="G11" s="77"/>
      <c r="J11" s="77"/>
    </row>
    <row r="12" spans="1:10" ht="15.75">
      <c r="A12" s="75"/>
      <c r="B12" s="76"/>
      <c r="C12" s="75"/>
      <c r="D12" s="166"/>
      <c r="E12" s="75"/>
      <c r="F12" s="75"/>
      <c r="G12" s="77"/>
      <c r="J12" s="77"/>
    </row>
    <row r="13" spans="1:10" ht="15.75">
      <c r="A13" s="75"/>
      <c r="B13" s="76"/>
      <c r="C13" s="75"/>
      <c r="D13" s="166"/>
      <c r="E13" s="75"/>
      <c r="F13" s="75"/>
      <c r="G13" s="77"/>
      <c r="J13" s="77"/>
    </row>
    <row r="14" spans="1:10" ht="15.75">
      <c r="A14" s="75"/>
      <c r="B14" s="76"/>
      <c r="C14" s="75"/>
      <c r="D14" s="166"/>
      <c r="E14" s="75"/>
      <c r="F14" s="75"/>
      <c r="G14" s="77"/>
      <c r="J14" s="77"/>
    </row>
    <row r="15" spans="1:10" ht="15.75">
      <c r="A15" s="75"/>
      <c r="B15" s="76"/>
      <c r="C15" s="75"/>
      <c r="D15" s="166"/>
      <c r="E15" s="75"/>
      <c r="F15" s="75"/>
      <c r="G15" s="77"/>
      <c r="J15" s="77"/>
    </row>
    <row r="16" spans="1:10" ht="15.75">
      <c r="A16" s="75"/>
      <c r="B16" s="76"/>
      <c r="C16" s="75"/>
      <c r="D16" s="166"/>
      <c r="E16" s="75"/>
      <c r="F16" s="75"/>
      <c r="G16" s="77"/>
      <c r="J16" s="77"/>
    </row>
    <row r="17" spans="1:10" ht="15.75">
      <c r="A17" s="75"/>
      <c r="B17" s="76"/>
      <c r="C17" s="75"/>
      <c r="D17" s="166"/>
      <c r="E17" s="75"/>
      <c r="F17" s="75"/>
      <c r="G17" s="77"/>
      <c r="J17" s="77"/>
    </row>
    <row r="18" spans="1:10" ht="15.75">
      <c r="A18" s="75"/>
      <c r="B18" s="76"/>
      <c r="C18" s="75"/>
      <c r="D18" s="166"/>
      <c r="E18" s="75"/>
      <c r="F18" s="75"/>
      <c r="G18" s="77"/>
      <c r="J18" s="77"/>
    </row>
    <row r="20" spans="1:7" ht="12.75">
      <c r="A20" s="461"/>
      <c r="B20" s="462"/>
      <c r="C20" s="462"/>
      <c r="D20" s="462"/>
      <c r="E20" s="462"/>
      <c r="F20" s="462"/>
      <c r="G20" s="462"/>
    </row>
    <row r="22" spans="1:7" ht="15">
      <c r="A22" s="27" t="s">
        <v>716</v>
      </c>
      <c r="B22" s="27"/>
      <c r="C22" s="27"/>
      <c r="D22" s="27"/>
      <c r="E22" s="17"/>
      <c r="F22" s="45"/>
      <c r="G22" s="45"/>
    </row>
  </sheetData>
  <sheetProtection/>
  <mergeCells count="4">
    <mergeCell ref="A1:G1"/>
    <mergeCell ref="A2:I2"/>
    <mergeCell ref="A20:G20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A18" sqref="A18:A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31.625" style="0" customWidth="1"/>
    <col min="4" max="4" width="10.00390625" style="0" customWidth="1"/>
    <col min="5" max="5" width="12.25390625" style="0" customWidth="1"/>
    <col min="6" max="6" width="12.125" style="0" customWidth="1"/>
    <col min="7" max="7" width="15.625" style="0" customWidth="1"/>
    <col min="8" max="8" width="15.00390625" style="0" customWidth="1"/>
    <col min="9" max="9" width="14.375" style="0" customWidth="1"/>
  </cols>
  <sheetData>
    <row r="1" spans="1:9" ht="12.75">
      <c r="A1" s="325" t="s">
        <v>760</v>
      </c>
      <c r="B1" s="325"/>
      <c r="C1" s="325"/>
      <c r="D1" s="325"/>
      <c r="E1" s="325"/>
      <c r="F1" s="325"/>
      <c r="G1" s="325"/>
      <c r="H1" s="325"/>
      <c r="I1" s="325"/>
    </row>
    <row r="2" spans="1:9" ht="15">
      <c r="A2" s="19"/>
      <c r="B2" s="19"/>
      <c r="C2" s="19"/>
      <c r="D2" s="19"/>
      <c r="E2" s="19"/>
      <c r="F2" s="19"/>
      <c r="G2" s="19"/>
      <c r="H2" s="19"/>
      <c r="I2" s="25" t="s">
        <v>301</v>
      </c>
    </row>
    <row r="3" spans="1:9" ht="12.75">
      <c r="A3" s="19"/>
      <c r="B3" s="19"/>
      <c r="C3" s="19"/>
      <c r="D3" s="19"/>
      <c r="E3" s="19"/>
      <c r="F3" s="19"/>
      <c r="G3" s="19"/>
      <c r="H3" s="19"/>
      <c r="I3" s="19"/>
    </row>
    <row r="4" spans="1:9" ht="17.25" customHeight="1">
      <c r="A4" s="326" t="s">
        <v>98</v>
      </c>
      <c r="B4" s="326"/>
      <c r="C4" s="326"/>
      <c r="D4" s="326"/>
      <c r="E4" s="326"/>
      <c r="F4" s="326"/>
      <c r="G4" s="326"/>
      <c r="H4" s="326"/>
      <c r="I4" s="326"/>
    </row>
    <row r="5" spans="1:9" ht="16.5" customHeight="1">
      <c r="A5" s="326"/>
      <c r="B5" s="326"/>
      <c r="C5" s="326"/>
      <c r="D5" s="326"/>
      <c r="E5" s="326"/>
      <c r="F5" s="326"/>
      <c r="G5" s="326"/>
      <c r="H5" s="326"/>
      <c r="I5" s="326"/>
    </row>
    <row r="6" spans="1:9" ht="17.25" customHeight="1">
      <c r="A6" s="19"/>
      <c r="B6" s="324" t="s">
        <v>120</v>
      </c>
      <c r="C6" s="324"/>
      <c r="D6" s="324"/>
      <c r="E6" s="324"/>
      <c r="F6" s="324"/>
      <c r="G6" s="324"/>
      <c r="H6" s="324"/>
      <c r="I6" s="324"/>
    </row>
    <row r="7" spans="1:9" ht="10.5" customHeight="1">
      <c r="A7" s="19"/>
      <c r="B7" s="19"/>
      <c r="C7" s="19"/>
      <c r="D7" s="19"/>
      <c r="E7" s="19"/>
      <c r="F7" s="19"/>
      <c r="G7" s="19"/>
      <c r="H7" s="19"/>
      <c r="I7" s="19"/>
    </row>
    <row r="8" spans="1:9" ht="28.5" customHeight="1">
      <c r="A8" s="327" t="s">
        <v>871</v>
      </c>
      <c r="B8" s="329" t="s">
        <v>48</v>
      </c>
      <c r="C8" s="329" t="s">
        <v>45</v>
      </c>
      <c r="D8" s="330" t="s">
        <v>35</v>
      </c>
      <c r="E8" s="329" t="s">
        <v>49</v>
      </c>
      <c r="F8" s="329" t="s">
        <v>872</v>
      </c>
      <c r="G8" s="329" t="s">
        <v>101</v>
      </c>
      <c r="H8" s="329" t="s">
        <v>102</v>
      </c>
      <c r="I8" s="329"/>
    </row>
    <row r="9" spans="1:9" ht="53.25" customHeight="1">
      <c r="A9" s="328"/>
      <c r="B9" s="330"/>
      <c r="C9" s="330"/>
      <c r="D9" s="331"/>
      <c r="E9" s="330"/>
      <c r="F9" s="330"/>
      <c r="G9" s="330"/>
      <c r="H9" s="13" t="s">
        <v>103</v>
      </c>
      <c r="I9" s="155" t="s">
        <v>866</v>
      </c>
    </row>
    <row r="10" spans="1:9" ht="15.75">
      <c r="A10" s="156">
        <v>1</v>
      </c>
      <c r="B10" s="156">
        <v>2</v>
      </c>
      <c r="C10" s="199">
        <v>3</v>
      </c>
      <c r="D10" s="156">
        <v>4</v>
      </c>
      <c r="E10" s="156">
        <v>5</v>
      </c>
      <c r="F10" s="156">
        <v>6</v>
      </c>
      <c r="G10" s="156">
        <v>7</v>
      </c>
      <c r="H10" s="156">
        <v>8</v>
      </c>
      <c r="I10" s="156">
        <v>9</v>
      </c>
    </row>
    <row r="11" spans="1:9" ht="15">
      <c r="A11" s="322" t="s">
        <v>47</v>
      </c>
      <c r="B11" s="322"/>
      <c r="C11" s="322"/>
      <c r="D11" s="322"/>
      <c r="E11" s="322"/>
      <c r="F11" s="322"/>
      <c r="G11" s="322"/>
      <c r="H11" s="322"/>
      <c r="I11" s="322"/>
    </row>
    <row r="12" spans="1:9" ht="15.75">
      <c r="A12" s="75"/>
      <c r="B12" s="75"/>
      <c r="C12" s="75"/>
      <c r="D12" s="75"/>
      <c r="E12" s="292" t="s">
        <v>1188</v>
      </c>
      <c r="F12" s="75"/>
      <c r="G12" s="75"/>
      <c r="H12" s="75"/>
      <c r="I12" s="75"/>
    </row>
    <row r="13" spans="1:9" ht="15.75">
      <c r="A13" s="322" t="s">
        <v>46</v>
      </c>
      <c r="B13" s="322"/>
      <c r="C13" s="322"/>
      <c r="D13" s="322"/>
      <c r="E13" s="322"/>
      <c r="F13" s="322"/>
      <c r="G13" s="322"/>
      <c r="H13" s="322"/>
      <c r="I13" s="322"/>
    </row>
    <row r="14" spans="1:9" s="99" customFormat="1" ht="93" customHeight="1">
      <c r="A14" s="141">
        <v>1</v>
      </c>
      <c r="B14" s="141" t="s">
        <v>636</v>
      </c>
      <c r="C14" s="141" t="s">
        <v>1636</v>
      </c>
      <c r="D14" s="141">
        <v>230000</v>
      </c>
      <c r="E14" s="141" t="s">
        <v>1700</v>
      </c>
      <c r="F14" s="141" t="s">
        <v>1316</v>
      </c>
      <c r="G14" s="141">
        <v>375</v>
      </c>
      <c r="H14" s="141">
        <v>375</v>
      </c>
      <c r="I14" s="141"/>
    </row>
    <row r="15" spans="1:9" ht="15.75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6.5" customHeight="1">
      <c r="A16" s="318" t="s">
        <v>721</v>
      </c>
      <c r="B16" s="318"/>
      <c r="C16" s="318"/>
      <c r="D16" s="318"/>
      <c r="E16" s="318"/>
      <c r="F16" s="318"/>
      <c r="G16" s="318"/>
      <c r="H16" s="318"/>
      <c r="I16" s="318"/>
    </row>
    <row r="17" spans="1:9" ht="58.5" customHeight="1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s="18" customFormat="1" ht="15">
      <c r="A19" s="43"/>
      <c r="B19" s="317" t="s">
        <v>147</v>
      </c>
      <c r="C19" s="317"/>
      <c r="D19" s="317"/>
      <c r="E19" s="317"/>
      <c r="F19" s="317"/>
      <c r="G19" s="317"/>
      <c r="H19" s="317"/>
      <c r="I19" s="317"/>
    </row>
    <row r="20" spans="1:9" ht="12.75">
      <c r="A20" s="19"/>
      <c r="B20" s="19"/>
      <c r="C20" s="19"/>
      <c r="D20" s="19"/>
      <c r="E20" s="19"/>
      <c r="F20" s="19"/>
      <c r="G20" s="19"/>
      <c r="H20" s="19"/>
      <c r="I20" s="19"/>
    </row>
  </sheetData>
  <sheetProtection selectLockedCells="1" selectUnlockedCells="1"/>
  <mergeCells count="15">
    <mergeCell ref="B19:I19"/>
    <mergeCell ref="A16:I17"/>
    <mergeCell ref="A11:I11"/>
    <mergeCell ref="A13:I13"/>
    <mergeCell ref="H8:I8"/>
    <mergeCell ref="D8:D9"/>
    <mergeCell ref="B6:I6"/>
    <mergeCell ref="A1:I1"/>
    <mergeCell ref="A4:I5"/>
    <mergeCell ref="A8:A9"/>
    <mergeCell ref="B8:B9"/>
    <mergeCell ref="C8:C9"/>
    <mergeCell ref="E8:E9"/>
    <mergeCell ref="F8:F9"/>
    <mergeCell ref="G8:G9"/>
  </mergeCells>
  <printOptions horizontalCentered="1"/>
  <pageMargins left="0.31527777777777777" right="0.19652777777777777" top="0.9055555555555556" bottom="0.35416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00390625" style="3" customWidth="1"/>
    <col min="2" max="2" width="19.375" style="3" customWidth="1"/>
    <col min="3" max="3" width="24.00390625" style="3" customWidth="1"/>
    <col min="4" max="4" width="10.875" style="3" customWidth="1"/>
    <col min="5" max="5" width="11.75390625" style="3" customWidth="1"/>
    <col min="6" max="6" width="12.875" style="3" customWidth="1"/>
    <col min="7" max="7" width="16.125" style="3" customWidth="1"/>
    <col min="8" max="8" width="14.25390625" style="3" customWidth="1"/>
    <col min="9" max="9" width="13.25390625" style="3" customWidth="1"/>
  </cols>
  <sheetData>
    <row r="1" spans="1:9" ht="15">
      <c r="A1" s="332" t="s">
        <v>760</v>
      </c>
      <c r="B1" s="332"/>
      <c r="C1" s="332"/>
      <c r="D1" s="332"/>
      <c r="E1" s="332"/>
      <c r="F1" s="332"/>
      <c r="G1" s="332"/>
      <c r="H1" s="332"/>
      <c r="I1" s="332"/>
    </row>
    <row r="2" ht="15">
      <c r="I2" s="22" t="s">
        <v>868</v>
      </c>
    </row>
    <row r="3" spans="1:9" ht="15.75">
      <c r="A3" s="332" t="s">
        <v>121</v>
      </c>
      <c r="B3" s="332"/>
      <c r="C3" s="332"/>
      <c r="D3" s="332"/>
      <c r="E3" s="332"/>
      <c r="F3" s="332"/>
      <c r="G3" s="332"/>
      <c r="H3" s="332"/>
      <c r="I3" s="332"/>
    </row>
    <row r="4" spans="1:9" ht="41.25" customHeight="1">
      <c r="A4" s="334" t="s">
        <v>871</v>
      </c>
      <c r="B4" s="329" t="s">
        <v>58</v>
      </c>
      <c r="C4" s="329" t="s">
        <v>50</v>
      </c>
      <c r="D4" s="329" t="s">
        <v>51</v>
      </c>
      <c r="E4" s="329" t="s">
        <v>52</v>
      </c>
      <c r="F4" s="329" t="s">
        <v>875</v>
      </c>
      <c r="G4" s="329" t="s">
        <v>104</v>
      </c>
      <c r="H4" s="329" t="s">
        <v>105</v>
      </c>
      <c r="I4" s="329"/>
    </row>
    <row r="5" spans="1:9" ht="48.75" customHeight="1">
      <c r="A5" s="334"/>
      <c r="B5" s="329"/>
      <c r="C5" s="329"/>
      <c r="D5" s="329"/>
      <c r="E5" s="329"/>
      <c r="F5" s="329"/>
      <c r="G5" s="329"/>
      <c r="H5" s="20" t="s">
        <v>106</v>
      </c>
      <c r="I5" s="20" t="s">
        <v>866</v>
      </c>
    </row>
    <row r="6" spans="1:9" ht="15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4">
        <v>7</v>
      </c>
      <c r="H6" s="184">
        <v>8</v>
      </c>
      <c r="I6" s="184">
        <v>9</v>
      </c>
    </row>
    <row r="7" spans="1:9" ht="15">
      <c r="A7" s="333" t="s">
        <v>876</v>
      </c>
      <c r="B7" s="333"/>
      <c r="C7" s="333"/>
      <c r="D7" s="333"/>
      <c r="E7" s="333"/>
      <c r="F7" s="333"/>
      <c r="G7" s="333"/>
      <c r="H7" s="333"/>
      <c r="I7" s="333"/>
    </row>
    <row r="8" spans="1:9" ht="15">
      <c r="A8" s="69"/>
      <c r="B8" s="69"/>
      <c r="C8" s="69"/>
      <c r="D8" s="157"/>
      <c r="E8" s="206" t="s">
        <v>1188</v>
      </c>
      <c r="F8" s="69"/>
      <c r="G8" s="158"/>
      <c r="H8" s="69"/>
      <c r="I8" s="69"/>
    </row>
    <row r="9" spans="1:9" ht="15">
      <c r="A9" s="322" t="s">
        <v>345</v>
      </c>
      <c r="B9" s="322"/>
      <c r="C9" s="322"/>
      <c r="D9" s="322"/>
      <c r="E9" s="322"/>
      <c r="F9" s="322"/>
      <c r="G9" s="322"/>
      <c r="H9" s="322"/>
      <c r="I9" s="322"/>
    </row>
    <row r="10" spans="1:9" ht="15">
      <c r="A10" s="69"/>
      <c r="B10" s="69"/>
      <c r="C10" s="69"/>
      <c r="D10" s="69"/>
      <c r="E10" s="206" t="s">
        <v>1188</v>
      </c>
      <c r="F10" s="69"/>
      <c r="G10" s="69"/>
      <c r="H10" s="69"/>
      <c r="I10" s="69"/>
    </row>
    <row r="11" spans="1:9" ht="15">
      <c r="A11" s="322" t="s">
        <v>877</v>
      </c>
      <c r="B11" s="322"/>
      <c r="C11" s="322"/>
      <c r="D11" s="322"/>
      <c r="E11" s="322"/>
      <c r="F11" s="322"/>
      <c r="G11" s="322"/>
      <c r="H11" s="322"/>
      <c r="I11" s="322"/>
    </row>
    <row r="12" spans="1:9" ht="15">
      <c r="A12" s="69"/>
      <c r="B12" s="69"/>
      <c r="C12" s="69"/>
      <c r="D12" s="69"/>
      <c r="E12" s="206" t="s">
        <v>1188</v>
      </c>
      <c r="F12" s="69"/>
      <c r="G12" s="69"/>
      <c r="H12" s="69"/>
      <c r="I12" s="69"/>
    </row>
    <row r="13" spans="1:9" ht="15">
      <c r="A13" s="322" t="s">
        <v>344</v>
      </c>
      <c r="B13" s="322"/>
      <c r="C13" s="322"/>
      <c r="D13" s="322"/>
      <c r="E13" s="322"/>
      <c r="F13" s="322"/>
      <c r="G13" s="322"/>
      <c r="H13" s="322"/>
      <c r="I13" s="322"/>
    </row>
    <row r="14" spans="1:9" ht="15">
      <c r="A14" s="69"/>
      <c r="B14" s="69"/>
      <c r="C14" s="69"/>
      <c r="D14" s="69"/>
      <c r="E14" s="206" t="s">
        <v>1188</v>
      </c>
      <c r="F14" s="69"/>
      <c r="G14" s="69"/>
      <c r="H14" s="69"/>
      <c r="I14" s="69"/>
    </row>
    <row r="15" spans="1:9" ht="15">
      <c r="A15" s="322" t="s">
        <v>346</v>
      </c>
      <c r="B15" s="322"/>
      <c r="C15" s="322"/>
      <c r="D15" s="322"/>
      <c r="E15" s="322"/>
      <c r="F15" s="322"/>
      <c r="G15" s="322"/>
      <c r="H15" s="322"/>
      <c r="I15" s="322"/>
    </row>
    <row r="16" spans="1:9" ht="15">
      <c r="A16" s="69"/>
      <c r="B16" s="69"/>
      <c r="C16" s="69"/>
      <c r="D16" s="69"/>
      <c r="E16" s="206" t="s">
        <v>1188</v>
      </c>
      <c r="F16" s="69"/>
      <c r="G16" s="69"/>
      <c r="H16" s="69"/>
      <c r="I16" s="69"/>
    </row>
    <row r="17" spans="1:9" ht="15">
      <c r="A17" s="322" t="s">
        <v>347</v>
      </c>
      <c r="B17" s="322"/>
      <c r="C17" s="322"/>
      <c r="D17" s="322"/>
      <c r="E17" s="322"/>
      <c r="F17" s="322"/>
      <c r="G17" s="322"/>
      <c r="H17" s="322"/>
      <c r="I17" s="322"/>
    </row>
    <row r="18" spans="1:9" ht="15">
      <c r="A18" s="69"/>
      <c r="B18" s="69"/>
      <c r="C18" s="69"/>
      <c r="D18" s="69"/>
      <c r="E18" s="206" t="s">
        <v>1188</v>
      </c>
      <c r="F18" s="69"/>
      <c r="G18" s="69"/>
      <c r="H18" s="69"/>
      <c r="I18" s="69"/>
    </row>
    <row r="19" ht="5.25" customHeight="1"/>
    <row r="20" spans="1:9" ht="18" customHeight="1">
      <c r="A20" s="318" t="s">
        <v>721</v>
      </c>
      <c r="B20" s="318"/>
      <c r="C20" s="318"/>
      <c r="D20" s="318"/>
      <c r="E20" s="318"/>
      <c r="F20" s="318"/>
      <c r="G20" s="318"/>
      <c r="H20" s="318"/>
      <c r="I20" s="318"/>
    </row>
    <row r="21" spans="1:9" ht="40.5" customHeight="1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s="18" customFormat="1" ht="15">
      <c r="A22" s="17"/>
      <c r="B22" s="317" t="s">
        <v>148</v>
      </c>
      <c r="C22" s="317"/>
      <c r="D22" s="317"/>
      <c r="E22" s="317"/>
      <c r="F22" s="317"/>
      <c r="G22" s="317"/>
      <c r="H22" s="317"/>
      <c r="I22" s="317"/>
    </row>
  </sheetData>
  <sheetProtection selectLockedCells="1" selectUnlockedCells="1"/>
  <mergeCells count="18">
    <mergeCell ref="B22:I22"/>
    <mergeCell ref="A20:I21"/>
    <mergeCell ref="A17:I17"/>
    <mergeCell ref="A1:I1"/>
    <mergeCell ref="A4:A5"/>
    <mergeCell ref="B4:B5"/>
    <mergeCell ref="C4:C5"/>
    <mergeCell ref="D4:D5"/>
    <mergeCell ref="E4:E5"/>
    <mergeCell ref="F4:F5"/>
    <mergeCell ref="A13:I13"/>
    <mergeCell ref="A15:I15"/>
    <mergeCell ref="G4:G5"/>
    <mergeCell ref="H4:I4"/>
    <mergeCell ref="A3:I3"/>
    <mergeCell ref="A7:I7"/>
    <mergeCell ref="A9:I9"/>
    <mergeCell ref="A11:I11"/>
  </mergeCells>
  <printOptions horizontalCentered="1"/>
  <pageMargins left="0.27569444444444446" right="0.19652777777777777" top="0.9840277777777777" bottom="0.15763888888888888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30.00390625" style="0" customWidth="1"/>
    <col min="4" max="4" width="17.00390625" style="0" customWidth="1"/>
    <col min="5" max="5" width="11.625" style="0" customWidth="1"/>
    <col min="6" max="6" width="12.25390625" style="0" customWidth="1"/>
    <col min="7" max="7" width="11.00390625" style="0" customWidth="1"/>
    <col min="8" max="8" width="10.625" style="0" customWidth="1"/>
    <col min="9" max="9" width="11.375" style="0" customWidth="1"/>
    <col min="10" max="10" width="9.75390625" style="0" customWidth="1"/>
  </cols>
  <sheetData>
    <row r="1" spans="1:10" ht="12.75">
      <c r="A1" s="19"/>
      <c r="B1" s="325" t="s">
        <v>760</v>
      </c>
      <c r="C1" s="325"/>
      <c r="D1" s="325"/>
      <c r="E1" s="325"/>
      <c r="F1" s="325"/>
      <c r="G1" s="325"/>
      <c r="H1" s="325"/>
      <c r="I1" s="325"/>
      <c r="J1" s="325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2" t="s">
        <v>302</v>
      </c>
    </row>
    <row r="3" spans="1:10" ht="15">
      <c r="A3" s="19" t="s">
        <v>869</v>
      </c>
      <c r="B3" s="19"/>
      <c r="C3" s="23"/>
      <c r="D3" s="3" t="s">
        <v>870</v>
      </c>
      <c r="E3" s="3"/>
      <c r="F3" s="23"/>
      <c r="G3" s="23"/>
      <c r="H3" s="3"/>
      <c r="I3" s="3"/>
      <c r="J3" s="19"/>
    </row>
    <row r="4" spans="1:10" ht="15">
      <c r="A4" s="19"/>
      <c r="B4" s="19"/>
      <c r="C4" s="3" t="s">
        <v>122</v>
      </c>
      <c r="D4" s="23"/>
      <c r="E4" s="23"/>
      <c r="F4" s="23"/>
      <c r="G4" s="23"/>
      <c r="H4" s="3"/>
      <c r="I4" s="3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54" customHeight="1">
      <c r="A6" s="327" t="s">
        <v>871</v>
      </c>
      <c r="B6" s="329" t="s">
        <v>59</v>
      </c>
      <c r="C6" s="330" t="s">
        <v>348</v>
      </c>
      <c r="D6" s="329" t="s">
        <v>350</v>
      </c>
      <c r="E6" s="329" t="s">
        <v>35</v>
      </c>
      <c r="F6" s="329" t="s">
        <v>356</v>
      </c>
      <c r="G6" s="329" t="s">
        <v>872</v>
      </c>
      <c r="H6" s="329" t="s">
        <v>107</v>
      </c>
      <c r="I6" s="329" t="s">
        <v>108</v>
      </c>
      <c r="J6" s="329"/>
    </row>
    <row r="7" spans="1:10" ht="66" customHeight="1">
      <c r="A7" s="327"/>
      <c r="B7" s="329"/>
      <c r="C7" s="335"/>
      <c r="D7" s="329"/>
      <c r="E7" s="329"/>
      <c r="F7" s="329"/>
      <c r="G7" s="329"/>
      <c r="H7" s="329"/>
      <c r="I7" s="20" t="s">
        <v>106</v>
      </c>
      <c r="J7" s="20" t="s">
        <v>866</v>
      </c>
    </row>
    <row r="8" spans="1:10" ht="15.75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</row>
    <row r="9" spans="1:10" ht="15">
      <c r="A9" s="322" t="s">
        <v>873</v>
      </c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5.75">
      <c r="A10" s="75"/>
      <c r="B10" s="75"/>
      <c r="C10" s="75"/>
      <c r="D10" s="75"/>
      <c r="E10" s="206" t="s">
        <v>1188</v>
      </c>
      <c r="F10" s="75"/>
      <c r="G10" s="75"/>
      <c r="H10" s="75"/>
      <c r="I10" s="75"/>
      <c r="J10" s="75"/>
    </row>
    <row r="11" spans="1:10" ht="15">
      <c r="A11" s="322" t="s">
        <v>874</v>
      </c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5">
      <c r="A12" s="69"/>
      <c r="B12" s="69"/>
      <c r="C12" s="69"/>
      <c r="D12" s="69"/>
      <c r="E12" s="206" t="s">
        <v>1188</v>
      </c>
      <c r="F12" s="69"/>
      <c r="G12" s="69"/>
      <c r="H12" s="69"/>
      <c r="I12" s="69"/>
      <c r="J12" s="69"/>
    </row>
    <row r="13" spans="1:10" ht="15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318" t="s">
        <v>36</v>
      </c>
      <c r="B14" s="318"/>
      <c r="C14" s="318"/>
      <c r="D14" s="318"/>
      <c r="E14" s="318"/>
      <c r="F14" s="318"/>
      <c r="G14" s="318"/>
      <c r="H14" s="318"/>
      <c r="I14" s="318"/>
      <c r="J14" s="318"/>
    </row>
    <row r="15" spans="1:10" ht="42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7"/>
      <c r="B17" s="317" t="s">
        <v>149</v>
      </c>
      <c r="C17" s="317"/>
      <c r="D17" s="317"/>
      <c r="E17" s="317"/>
      <c r="F17" s="317"/>
      <c r="G17" s="317"/>
      <c r="H17" s="317"/>
      <c r="I17" s="317"/>
      <c r="J17" s="317"/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</sheetData>
  <sheetProtection/>
  <mergeCells count="14">
    <mergeCell ref="A14:J15"/>
    <mergeCell ref="B17:J17"/>
    <mergeCell ref="A9:J9"/>
    <mergeCell ref="A11:J11"/>
    <mergeCell ref="C6:C7"/>
    <mergeCell ref="B1:J1"/>
    <mergeCell ref="A6:A7"/>
    <mergeCell ref="B6:B7"/>
    <mergeCell ref="E6:E7"/>
    <mergeCell ref="D6:D7"/>
    <mergeCell ref="F6:F7"/>
    <mergeCell ref="G6:G7"/>
    <mergeCell ref="H6:H7"/>
    <mergeCell ref="I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F20" sqref="F20"/>
    </sheetView>
  </sheetViews>
  <sheetFormatPr defaultColWidth="9.00390625" defaultRowHeight="12.75"/>
  <cols>
    <col min="1" max="1" width="4.375" style="4" customWidth="1"/>
    <col min="2" max="2" width="34.875" style="3" customWidth="1"/>
    <col min="3" max="3" width="14.25390625" style="3" customWidth="1"/>
    <col min="4" max="4" width="29.25390625" style="3" customWidth="1"/>
    <col min="5" max="5" width="13.625" style="3" customWidth="1"/>
    <col min="6" max="6" width="23.25390625" style="3" customWidth="1"/>
    <col min="7" max="7" width="16.125" style="3" customWidth="1"/>
    <col min="8" max="15" width="9.125" style="3" customWidth="1"/>
  </cols>
  <sheetData>
    <row r="1" spans="1:6" ht="15">
      <c r="A1" s="336" t="s">
        <v>760</v>
      </c>
      <c r="B1" s="336"/>
      <c r="C1" s="336"/>
      <c r="D1" s="336"/>
      <c r="E1" s="336"/>
      <c r="F1" s="336"/>
    </row>
    <row r="2" spans="1:6" ht="15">
      <c r="A2" s="255"/>
      <c r="B2" s="185"/>
      <c r="C2" s="185"/>
      <c r="D2" s="185"/>
      <c r="E2" s="185"/>
      <c r="F2" s="186" t="s">
        <v>383</v>
      </c>
    </row>
    <row r="3" spans="1:6" ht="15">
      <c r="A3" s="337" t="s">
        <v>123</v>
      </c>
      <c r="B3" s="337"/>
      <c r="C3" s="337"/>
      <c r="D3" s="337"/>
      <c r="E3" s="337"/>
      <c r="F3" s="337"/>
    </row>
    <row r="4" spans="1:6" ht="15">
      <c r="A4" s="338" t="s">
        <v>351</v>
      </c>
      <c r="B4" s="338"/>
      <c r="C4" s="338"/>
      <c r="D4" s="338"/>
      <c r="E4" s="338"/>
      <c r="F4" s="338"/>
    </row>
    <row r="5" spans="1:6" ht="15">
      <c r="A5" s="188"/>
      <c r="B5" s="188"/>
      <c r="C5" s="188"/>
      <c r="D5" s="188"/>
      <c r="E5" s="188"/>
      <c r="F5" s="187"/>
    </row>
    <row r="6" spans="1:7" ht="57" customHeight="1">
      <c r="A6" s="20" t="s">
        <v>878</v>
      </c>
      <c r="B6" s="20" t="s">
        <v>349</v>
      </c>
      <c r="C6" s="20" t="s">
        <v>35</v>
      </c>
      <c r="D6" s="20" t="s">
        <v>879</v>
      </c>
      <c r="E6" s="148" t="s">
        <v>303</v>
      </c>
      <c r="F6" s="141" t="s">
        <v>109</v>
      </c>
      <c r="G6" s="141" t="s">
        <v>53</v>
      </c>
    </row>
    <row r="7" spans="1:7" ht="37.5" customHeight="1">
      <c r="A7" s="39">
        <v>1</v>
      </c>
      <c r="B7" s="20" t="s">
        <v>1317</v>
      </c>
      <c r="C7" s="247" t="s">
        <v>938</v>
      </c>
      <c r="D7" s="148" t="s">
        <v>766</v>
      </c>
      <c r="E7" s="148" t="s">
        <v>1054</v>
      </c>
      <c r="F7" s="20">
        <v>140</v>
      </c>
      <c r="G7" s="20" t="s">
        <v>767</v>
      </c>
    </row>
    <row r="8" spans="1:7" ht="60">
      <c r="A8" s="39">
        <v>2</v>
      </c>
      <c r="B8" s="20" t="s">
        <v>941</v>
      </c>
      <c r="C8" s="247" t="s">
        <v>938</v>
      </c>
      <c r="D8" s="148" t="s">
        <v>1189</v>
      </c>
      <c r="E8" s="148" t="s">
        <v>1054</v>
      </c>
      <c r="F8" s="20">
        <v>125</v>
      </c>
      <c r="G8" s="20" t="s">
        <v>767</v>
      </c>
    </row>
    <row r="9" spans="1:7" ht="75">
      <c r="A9" s="39">
        <v>3</v>
      </c>
      <c r="B9" s="20" t="s">
        <v>165</v>
      </c>
      <c r="C9" s="20">
        <v>100000</v>
      </c>
      <c r="D9" s="148" t="s">
        <v>1189</v>
      </c>
      <c r="E9" s="148" t="s">
        <v>1054</v>
      </c>
      <c r="F9" s="20">
        <v>138</v>
      </c>
      <c r="G9" s="20" t="s">
        <v>767</v>
      </c>
    </row>
    <row r="10" spans="1:7" ht="45">
      <c r="A10" s="39">
        <v>4</v>
      </c>
      <c r="B10" s="20" t="s">
        <v>1146</v>
      </c>
      <c r="C10" s="20">
        <v>260000</v>
      </c>
      <c r="D10" s="148" t="s">
        <v>158</v>
      </c>
      <c r="E10" s="148" t="s">
        <v>1054</v>
      </c>
      <c r="F10" s="20">
        <v>132</v>
      </c>
      <c r="G10" s="20" t="s">
        <v>767</v>
      </c>
    </row>
    <row r="11" spans="1:7" ht="75">
      <c r="A11" s="39">
        <v>5</v>
      </c>
      <c r="B11" s="20" t="s">
        <v>637</v>
      </c>
      <c r="C11" s="20">
        <v>230000</v>
      </c>
      <c r="D11" s="148" t="s">
        <v>638</v>
      </c>
      <c r="E11" s="148" t="s">
        <v>1054</v>
      </c>
      <c r="F11" s="20">
        <v>158</v>
      </c>
      <c r="G11" s="20" t="s">
        <v>767</v>
      </c>
    </row>
    <row r="12" spans="1:7" ht="60">
      <c r="A12" s="39">
        <v>6</v>
      </c>
      <c r="B12" s="20" t="s">
        <v>639</v>
      </c>
      <c r="C12" s="20">
        <v>230000</v>
      </c>
      <c r="D12" s="148" t="s">
        <v>636</v>
      </c>
      <c r="E12" s="148" t="s">
        <v>1054</v>
      </c>
      <c r="F12" s="20">
        <v>135</v>
      </c>
      <c r="G12" s="20" t="s">
        <v>767</v>
      </c>
    </row>
    <row r="13" spans="1:7" ht="60">
      <c r="A13" s="39">
        <v>7</v>
      </c>
      <c r="B13" s="20" t="s">
        <v>1331</v>
      </c>
      <c r="C13" s="20">
        <v>100000</v>
      </c>
      <c r="D13" s="148" t="s">
        <v>1339</v>
      </c>
      <c r="E13" s="148" t="s">
        <v>1054</v>
      </c>
      <c r="F13" s="20">
        <v>132</v>
      </c>
      <c r="G13" s="20" t="s">
        <v>767</v>
      </c>
    </row>
    <row r="14" spans="1:7" ht="45">
      <c r="A14" s="39">
        <v>8</v>
      </c>
      <c r="B14" s="20" t="s">
        <v>1332</v>
      </c>
      <c r="C14" s="20">
        <v>100000</v>
      </c>
      <c r="D14" s="148" t="s">
        <v>1340</v>
      </c>
      <c r="E14" s="148" t="s">
        <v>1054</v>
      </c>
      <c r="F14" s="20">
        <v>145</v>
      </c>
      <c r="G14" s="20" t="s">
        <v>767</v>
      </c>
    </row>
    <row r="15" spans="1:7" ht="30">
      <c r="A15" s="39">
        <v>9</v>
      </c>
      <c r="B15" s="20" t="s">
        <v>1333</v>
      </c>
      <c r="C15" s="20">
        <v>100000</v>
      </c>
      <c r="D15" s="148" t="s">
        <v>1334</v>
      </c>
      <c r="E15" s="148" t="s">
        <v>1054</v>
      </c>
      <c r="F15" s="20">
        <v>130</v>
      </c>
      <c r="G15" s="20" t="s">
        <v>767</v>
      </c>
    </row>
    <row r="16" spans="1:7" ht="45">
      <c r="A16" s="39">
        <v>10</v>
      </c>
      <c r="B16" s="20" t="s">
        <v>1335</v>
      </c>
      <c r="C16" s="20">
        <v>100000</v>
      </c>
      <c r="D16" s="148" t="s">
        <v>1334</v>
      </c>
      <c r="E16" s="148" t="s">
        <v>1054</v>
      </c>
      <c r="F16" s="20">
        <v>145</v>
      </c>
      <c r="G16" s="20" t="s">
        <v>767</v>
      </c>
    </row>
    <row r="17" spans="1:7" ht="45">
      <c r="A17" s="39">
        <v>11</v>
      </c>
      <c r="B17" s="20" t="s">
        <v>1336</v>
      </c>
      <c r="C17" s="20">
        <v>260000</v>
      </c>
      <c r="D17" s="148" t="s">
        <v>157</v>
      </c>
      <c r="E17" s="148" t="s">
        <v>1054</v>
      </c>
      <c r="F17" s="20">
        <v>136</v>
      </c>
      <c r="G17" s="20" t="s">
        <v>767</v>
      </c>
    </row>
    <row r="18" spans="1:7" ht="45">
      <c r="A18" s="39">
        <v>12</v>
      </c>
      <c r="B18" s="20" t="s">
        <v>1337</v>
      </c>
      <c r="C18" s="20">
        <v>100000</v>
      </c>
      <c r="D18" s="148" t="s">
        <v>1334</v>
      </c>
      <c r="E18" s="148" t="s">
        <v>1054</v>
      </c>
      <c r="F18" s="20">
        <v>144</v>
      </c>
      <c r="G18" s="20" t="s">
        <v>767</v>
      </c>
    </row>
    <row r="19" spans="1:7" ht="60">
      <c r="A19" s="39">
        <v>13</v>
      </c>
      <c r="B19" s="20" t="s">
        <v>1338</v>
      </c>
      <c r="C19" s="20">
        <v>100000</v>
      </c>
      <c r="D19" s="148" t="s">
        <v>1341</v>
      </c>
      <c r="E19" s="148" t="s">
        <v>1054</v>
      </c>
      <c r="F19" s="20">
        <v>160</v>
      </c>
      <c r="G19" s="20" t="s">
        <v>767</v>
      </c>
    </row>
    <row r="20" spans="1:7" ht="15">
      <c r="A20" s="268"/>
      <c r="B20" s="341" t="s">
        <v>1055</v>
      </c>
      <c r="C20" s="342"/>
      <c r="D20" s="342"/>
      <c r="E20" s="343"/>
      <c r="F20" s="141">
        <v>1820</v>
      </c>
      <c r="G20" s="189"/>
    </row>
    <row r="21" spans="1:6" ht="15">
      <c r="A21" s="187"/>
      <c r="B21" s="190"/>
      <c r="C21" s="190"/>
      <c r="D21" s="190"/>
      <c r="E21" s="190"/>
      <c r="F21" s="190"/>
    </row>
    <row r="22" spans="1:6" ht="15">
      <c r="A22" s="339" t="s">
        <v>54</v>
      </c>
      <c r="B22" s="340"/>
      <c r="C22" s="340"/>
      <c r="D22" s="340"/>
      <c r="E22" s="340"/>
      <c r="F22" s="340"/>
    </row>
    <row r="23" spans="1:6" ht="39.75" customHeight="1">
      <c r="A23" s="340"/>
      <c r="B23" s="340"/>
      <c r="C23" s="340"/>
      <c r="D23" s="340"/>
      <c r="E23" s="340"/>
      <c r="F23" s="340"/>
    </row>
    <row r="25" spans="1:6" ht="15">
      <c r="A25" s="282"/>
      <c r="B25" s="27" t="s">
        <v>150</v>
      </c>
      <c r="C25" s="27"/>
      <c r="D25" s="27"/>
      <c r="E25" s="27"/>
      <c r="F25" s="27"/>
    </row>
  </sheetData>
  <sheetProtection selectLockedCells="1" selectUnlockedCells="1"/>
  <mergeCells count="5">
    <mergeCell ref="A1:F1"/>
    <mergeCell ref="A3:F3"/>
    <mergeCell ref="A4:F4"/>
    <mergeCell ref="A22:F23"/>
    <mergeCell ref="B20:E20"/>
  </mergeCells>
  <printOptions/>
  <pageMargins left="0.19652777777777777" right="0.19652777777777777" top="0.9840277777777777" bottom="0.590277777777777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C7" sqref="C7"/>
    </sheetView>
  </sheetViews>
  <sheetFormatPr defaultColWidth="9.00390625" defaultRowHeight="12.75"/>
  <cols>
    <col min="1" max="1" width="4.00390625" style="0" customWidth="1"/>
    <col min="2" max="2" width="50.125" style="0" customWidth="1"/>
    <col min="3" max="3" width="14.625" style="0" customWidth="1"/>
    <col min="4" max="4" width="17.125" style="0" customWidth="1"/>
  </cols>
  <sheetData>
    <row r="1" spans="1:5" ht="12.75">
      <c r="A1" s="348" t="s">
        <v>760</v>
      </c>
      <c r="B1" s="348"/>
      <c r="C1" s="348"/>
      <c r="D1" s="348"/>
      <c r="E1" s="348"/>
    </row>
    <row r="2" spans="4:5" ht="12.75">
      <c r="D2" s="100" t="s">
        <v>384</v>
      </c>
      <c r="E2" s="100"/>
    </row>
    <row r="3" spans="1:5" ht="33.75" customHeight="1">
      <c r="A3" s="349" t="s">
        <v>124</v>
      </c>
      <c r="B3" s="349"/>
      <c r="C3" s="349"/>
      <c r="D3" s="349"/>
      <c r="E3" s="99"/>
    </row>
    <row r="4" spans="1:4" ht="38.25">
      <c r="A4" s="101" t="s">
        <v>878</v>
      </c>
      <c r="B4" s="101" t="s">
        <v>385</v>
      </c>
      <c r="C4" s="101" t="s">
        <v>429</v>
      </c>
      <c r="D4" s="114" t="s">
        <v>413</v>
      </c>
    </row>
    <row r="5" spans="1:4" ht="16.5" customHeight="1">
      <c r="A5" s="346" t="s">
        <v>390</v>
      </c>
      <c r="B5" s="103" t="s">
        <v>416</v>
      </c>
      <c r="C5" s="101"/>
      <c r="D5" s="271"/>
    </row>
    <row r="6" spans="1:7" ht="31.5">
      <c r="A6" s="346"/>
      <c r="B6" s="103" t="s">
        <v>386</v>
      </c>
      <c r="C6" s="104" t="s">
        <v>387</v>
      </c>
      <c r="D6" s="272">
        <v>840</v>
      </c>
      <c r="G6" s="102"/>
    </row>
    <row r="7" spans="1:4" ht="33" customHeight="1">
      <c r="A7" s="346"/>
      <c r="B7" s="103" t="s">
        <v>388</v>
      </c>
      <c r="C7" s="104" t="s">
        <v>389</v>
      </c>
      <c r="D7" s="272">
        <v>1100</v>
      </c>
    </row>
    <row r="8" spans="1:4" ht="31.5">
      <c r="A8" s="346"/>
      <c r="B8" s="103" t="s">
        <v>415</v>
      </c>
      <c r="C8" s="105">
        <v>20</v>
      </c>
      <c r="D8" s="272">
        <v>380</v>
      </c>
    </row>
    <row r="9" spans="1:4" ht="33.75" customHeight="1">
      <c r="A9" s="346"/>
      <c r="B9" s="124" t="s">
        <v>64</v>
      </c>
      <c r="C9" s="125" t="s">
        <v>442</v>
      </c>
      <c r="D9" s="272">
        <v>650</v>
      </c>
    </row>
    <row r="10" spans="1:4" ht="30" customHeight="1">
      <c r="A10" s="101" t="s">
        <v>391</v>
      </c>
      <c r="B10" s="124" t="s">
        <v>60</v>
      </c>
      <c r="C10" s="125" t="s">
        <v>392</v>
      </c>
      <c r="D10" s="297">
        <v>1000</v>
      </c>
    </row>
    <row r="11" spans="1:4" ht="15.75">
      <c r="A11" s="350" t="s">
        <v>403</v>
      </c>
      <c r="B11" s="103" t="s">
        <v>417</v>
      </c>
      <c r="C11" s="101" t="s">
        <v>443</v>
      </c>
      <c r="D11" s="272"/>
    </row>
    <row r="12" spans="1:4" ht="15.75">
      <c r="A12" s="350"/>
      <c r="B12" s="103" t="s">
        <v>55</v>
      </c>
      <c r="C12" s="104" t="s">
        <v>392</v>
      </c>
      <c r="D12" s="272">
        <v>1100</v>
      </c>
    </row>
    <row r="13" spans="1:4" ht="15.75">
      <c r="A13" s="350"/>
      <c r="B13" s="103" t="s">
        <v>418</v>
      </c>
      <c r="C13" s="105" t="s">
        <v>419</v>
      </c>
      <c r="D13" s="272">
        <v>3000</v>
      </c>
    </row>
    <row r="14" spans="1:4" ht="15.75">
      <c r="A14" s="350"/>
      <c r="B14" s="103" t="s">
        <v>393</v>
      </c>
      <c r="C14" s="101" t="s">
        <v>395</v>
      </c>
      <c r="D14" s="272"/>
    </row>
    <row r="15" spans="1:4" ht="15.75">
      <c r="A15" s="350"/>
      <c r="B15" s="103" t="s">
        <v>91</v>
      </c>
      <c r="C15" s="105">
        <v>70</v>
      </c>
      <c r="D15" s="272">
        <v>1400</v>
      </c>
    </row>
    <row r="16" spans="1:4" ht="15.75">
      <c r="A16" s="350"/>
      <c r="B16" s="103" t="s">
        <v>394</v>
      </c>
      <c r="C16" s="105">
        <v>50</v>
      </c>
      <c r="D16" s="272">
        <v>4600</v>
      </c>
    </row>
    <row r="17" spans="1:4" ht="31.5">
      <c r="A17" s="350"/>
      <c r="B17" s="103" t="s">
        <v>396</v>
      </c>
      <c r="C17" s="105">
        <v>30</v>
      </c>
      <c r="D17" s="272">
        <v>600</v>
      </c>
    </row>
    <row r="18" spans="1:4" ht="15.75">
      <c r="A18" s="350"/>
      <c r="B18" s="107" t="s">
        <v>397</v>
      </c>
      <c r="C18" s="110" t="s">
        <v>401</v>
      </c>
      <c r="D18" s="272"/>
    </row>
    <row r="19" spans="1:4" ht="15.75">
      <c r="A19" s="350"/>
      <c r="B19" s="108" t="s">
        <v>398</v>
      </c>
      <c r="C19" s="106">
        <v>25</v>
      </c>
      <c r="D19" s="272">
        <v>700</v>
      </c>
    </row>
    <row r="20" spans="1:4" ht="15.75">
      <c r="A20" s="350"/>
      <c r="B20" s="108" t="s">
        <v>399</v>
      </c>
      <c r="C20" s="106">
        <v>15</v>
      </c>
      <c r="D20" s="272">
        <v>1365</v>
      </c>
    </row>
    <row r="21" spans="1:4" ht="15.75">
      <c r="A21" s="350"/>
      <c r="B21" s="109" t="s">
        <v>400</v>
      </c>
      <c r="C21" s="106">
        <v>15</v>
      </c>
      <c r="D21" s="272">
        <v>300</v>
      </c>
    </row>
    <row r="22" spans="1:4" ht="53.25" customHeight="1">
      <c r="A22" s="350"/>
      <c r="B22" s="103" t="s">
        <v>420</v>
      </c>
      <c r="C22" s="101" t="s">
        <v>402</v>
      </c>
      <c r="D22" s="272">
        <v>610</v>
      </c>
    </row>
    <row r="23" spans="1:4" ht="15.75">
      <c r="A23" s="344" t="s">
        <v>61</v>
      </c>
      <c r="B23" s="103" t="s">
        <v>404</v>
      </c>
      <c r="C23" s="110" t="s">
        <v>406</v>
      </c>
      <c r="D23" s="272"/>
    </row>
    <row r="24" spans="1:4" ht="31.5">
      <c r="A24" s="345"/>
      <c r="B24" s="116" t="s">
        <v>421</v>
      </c>
      <c r="C24" s="104" t="s">
        <v>407</v>
      </c>
      <c r="D24" s="272">
        <v>190</v>
      </c>
    </row>
    <row r="25" spans="1:4" ht="15.75">
      <c r="A25" s="345"/>
      <c r="B25" s="115" t="s">
        <v>405</v>
      </c>
      <c r="C25" s="104" t="s">
        <v>414</v>
      </c>
      <c r="D25" s="272">
        <v>300</v>
      </c>
    </row>
    <row r="26" spans="1:4" ht="15.75">
      <c r="A26" s="101" t="s">
        <v>62</v>
      </c>
      <c r="B26" s="103" t="s">
        <v>425</v>
      </c>
      <c r="C26" s="104">
        <v>50</v>
      </c>
      <c r="D26" s="272">
        <v>300</v>
      </c>
    </row>
    <row r="27" spans="1:4" ht="15.75">
      <c r="A27" s="346" t="s">
        <v>63</v>
      </c>
      <c r="B27" s="117" t="s">
        <v>426</v>
      </c>
      <c r="C27" s="101"/>
      <c r="D27" s="272"/>
    </row>
    <row r="28" spans="1:4" ht="15.75">
      <c r="A28" s="346"/>
      <c r="B28" s="117" t="s">
        <v>408</v>
      </c>
      <c r="C28" s="111" t="s">
        <v>409</v>
      </c>
      <c r="D28" s="272">
        <v>360</v>
      </c>
    </row>
    <row r="29" spans="1:4" ht="15" customHeight="1">
      <c r="A29" s="346"/>
      <c r="B29" s="347" t="s">
        <v>410</v>
      </c>
      <c r="C29" s="112" t="s">
        <v>411</v>
      </c>
      <c r="D29" s="272"/>
    </row>
    <row r="30" spans="1:4" ht="15.75">
      <c r="A30" s="344"/>
      <c r="B30" s="347"/>
      <c r="C30" s="113" t="s">
        <v>412</v>
      </c>
      <c r="D30" s="272">
        <v>920</v>
      </c>
    </row>
    <row r="31" spans="1:4" ht="15.75">
      <c r="A31" s="280"/>
      <c r="B31" s="119" t="s">
        <v>422</v>
      </c>
      <c r="C31" s="118" t="s">
        <v>407</v>
      </c>
      <c r="D31" s="273">
        <v>160</v>
      </c>
    </row>
    <row r="32" spans="1:4" ht="15.75">
      <c r="A32" s="281"/>
      <c r="B32" s="119" t="s">
        <v>423</v>
      </c>
      <c r="C32" s="118">
        <v>30</v>
      </c>
      <c r="D32" s="273">
        <v>90</v>
      </c>
    </row>
    <row r="33" spans="2:4" ht="15.75">
      <c r="B33" s="77" t="s">
        <v>424</v>
      </c>
      <c r="C33" s="77"/>
      <c r="D33" s="273">
        <f>SUM(D5:D32)</f>
        <v>19965</v>
      </c>
    </row>
    <row r="35" spans="1:4" ht="12.75">
      <c r="A35" s="200" t="s">
        <v>151</v>
      </c>
      <c r="B35" s="200"/>
      <c r="C35" s="200"/>
      <c r="D35" s="200"/>
    </row>
  </sheetData>
  <sheetProtection/>
  <mergeCells count="7">
    <mergeCell ref="A23:A25"/>
    <mergeCell ref="A27:A30"/>
    <mergeCell ref="B29:B30"/>
    <mergeCell ref="A1:E1"/>
    <mergeCell ref="A5:A9"/>
    <mergeCell ref="A3:D3"/>
    <mergeCell ref="A11:A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7">
      <selection activeCell="F7" sqref="F7"/>
    </sheetView>
  </sheetViews>
  <sheetFormatPr defaultColWidth="9.00390625" defaultRowHeight="12.75"/>
  <cols>
    <col min="1" max="1" width="36.25390625" style="259" customWidth="1"/>
    <col min="2" max="2" width="18.125" style="259" customWidth="1"/>
    <col min="3" max="3" width="17.375" style="259" customWidth="1"/>
    <col min="4" max="4" width="23.75390625" style="259" customWidth="1"/>
    <col min="5" max="5" width="12.625" style="259" customWidth="1"/>
    <col min="6" max="6" width="11.75390625" style="259" customWidth="1"/>
    <col min="7" max="7" width="12.875" style="259" customWidth="1"/>
    <col min="8" max="16384" width="9.125" style="257" customWidth="1"/>
  </cols>
  <sheetData>
    <row r="1" spans="1:7" ht="15">
      <c r="A1" s="353" t="s">
        <v>760</v>
      </c>
      <c r="B1" s="353"/>
      <c r="C1" s="353"/>
      <c r="D1" s="353"/>
      <c r="E1" s="353"/>
      <c r="F1" s="353"/>
      <c r="G1" s="353"/>
    </row>
    <row r="2" spans="1:7" ht="15">
      <c r="A2" s="354" t="s">
        <v>304</v>
      </c>
      <c r="B2" s="354"/>
      <c r="C2" s="354"/>
      <c r="D2" s="354"/>
      <c r="E2" s="354"/>
      <c r="F2" s="354"/>
      <c r="G2" s="354"/>
    </row>
    <row r="3" spans="1:7" ht="35.25" customHeight="1">
      <c r="A3" s="351" t="s">
        <v>125</v>
      </c>
      <c r="B3" s="351"/>
      <c r="C3" s="351"/>
      <c r="D3" s="351"/>
      <c r="E3" s="351"/>
      <c r="F3" s="351"/>
      <c r="G3" s="351"/>
    </row>
    <row r="4" spans="1:7" ht="63.75" customHeight="1">
      <c r="A4" s="274" t="s">
        <v>305</v>
      </c>
      <c r="B4" s="274" t="s">
        <v>306</v>
      </c>
      <c r="C4" s="275" t="s">
        <v>34</v>
      </c>
      <c r="D4" s="274" t="s">
        <v>307</v>
      </c>
      <c r="E4" s="274" t="s">
        <v>308</v>
      </c>
      <c r="F4" s="274" t="s">
        <v>309</v>
      </c>
      <c r="G4" s="274" t="s">
        <v>310</v>
      </c>
    </row>
    <row r="5" spans="1:7" ht="78.75" customHeight="1">
      <c r="A5" s="276" t="s">
        <v>640</v>
      </c>
      <c r="B5" s="276" t="s">
        <v>1618</v>
      </c>
      <c r="C5" s="277">
        <v>230000</v>
      </c>
      <c r="D5" s="276" t="s">
        <v>1619</v>
      </c>
      <c r="E5" s="278" t="s">
        <v>641</v>
      </c>
      <c r="F5" s="279"/>
      <c r="G5" s="141" t="s">
        <v>642</v>
      </c>
    </row>
    <row r="6" spans="1:7" ht="82.5" customHeight="1">
      <c r="A6" s="276" t="s">
        <v>640</v>
      </c>
      <c r="B6" s="276" t="s">
        <v>1618</v>
      </c>
      <c r="C6" s="277">
        <v>230000</v>
      </c>
      <c r="D6" s="276" t="s">
        <v>1620</v>
      </c>
      <c r="E6" s="278" t="s">
        <v>641</v>
      </c>
      <c r="F6" s="6">
        <v>200</v>
      </c>
      <c r="G6" s="141" t="s">
        <v>642</v>
      </c>
    </row>
    <row r="7" spans="1:8" ht="90">
      <c r="A7" s="276" t="s">
        <v>640</v>
      </c>
      <c r="B7" s="276" t="s">
        <v>1618</v>
      </c>
      <c r="C7" s="277">
        <v>100000</v>
      </c>
      <c r="D7" s="20" t="s">
        <v>1621</v>
      </c>
      <c r="E7" s="278" t="s">
        <v>641</v>
      </c>
      <c r="F7" s="9"/>
      <c r="G7" s="141" t="s">
        <v>642</v>
      </c>
      <c r="H7" s="258"/>
    </row>
    <row r="8" spans="1:8" ht="90">
      <c r="A8" s="276" t="s">
        <v>640</v>
      </c>
      <c r="B8" s="276" t="s">
        <v>1618</v>
      </c>
      <c r="C8" s="277" t="s">
        <v>1190</v>
      </c>
      <c r="D8" s="20" t="s">
        <v>1622</v>
      </c>
      <c r="E8" s="278" t="s">
        <v>641</v>
      </c>
      <c r="F8" s="6">
        <v>200</v>
      </c>
      <c r="G8" s="141" t="s">
        <v>642</v>
      </c>
      <c r="H8" s="258"/>
    </row>
    <row r="9" spans="1:8" ht="90">
      <c r="A9" s="276" t="s">
        <v>640</v>
      </c>
      <c r="B9" s="276" t="s">
        <v>1618</v>
      </c>
      <c r="C9" s="277" t="s">
        <v>1190</v>
      </c>
      <c r="D9" s="20" t="s">
        <v>1625</v>
      </c>
      <c r="E9" s="278" t="s">
        <v>641</v>
      </c>
      <c r="F9" s="10"/>
      <c r="G9" s="141" t="s">
        <v>1342</v>
      </c>
      <c r="H9" s="258"/>
    </row>
    <row r="10" spans="1:8" ht="90">
      <c r="A10" s="276" t="s">
        <v>640</v>
      </c>
      <c r="B10" s="276" t="s">
        <v>1618</v>
      </c>
      <c r="C10" s="277" t="s">
        <v>1222</v>
      </c>
      <c r="D10" s="20" t="s">
        <v>1623</v>
      </c>
      <c r="E10" s="278" t="s">
        <v>641</v>
      </c>
      <c r="F10" s="6">
        <v>200</v>
      </c>
      <c r="G10" s="141" t="s">
        <v>642</v>
      </c>
      <c r="H10" s="258"/>
    </row>
    <row r="11" spans="1:8" ht="90">
      <c r="A11" s="276" t="s">
        <v>640</v>
      </c>
      <c r="B11" s="276" t="s">
        <v>1618</v>
      </c>
      <c r="C11" s="277">
        <v>230000</v>
      </c>
      <c r="D11" s="20" t="s">
        <v>1624</v>
      </c>
      <c r="E11" s="278" t="s">
        <v>641</v>
      </c>
      <c r="F11" s="256"/>
      <c r="G11" s="141" t="s">
        <v>642</v>
      </c>
      <c r="H11" s="258"/>
    </row>
    <row r="12" spans="1:7" ht="15">
      <c r="A12" s="352"/>
      <c r="B12" s="352"/>
      <c r="C12" s="352"/>
      <c r="D12" s="352"/>
      <c r="E12" s="352"/>
      <c r="F12" s="352"/>
      <c r="G12" s="352"/>
    </row>
    <row r="13" spans="1:7" ht="15">
      <c r="A13" s="352"/>
      <c r="B13" s="352"/>
      <c r="C13" s="352"/>
      <c r="D13" s="352"/>
      <c r="E13" s="352"/>
      <c r="F13" s="352"/>
      <c r="G13" s="352"/>
    </row>
    <row r="14" spans="1:7" ht="15">
      <c r="A14" s="351" t="s">
        <v>152</v>
      </c>
      <c r="B14" s="351"/>
      <c r="C14" s="351"/>
      <c r="D14" s="351"/>
      <c r="E14" s="351"/>
      <c r="F14" s="351"/>
      <c r="G14" s="351"/>
    </row>
  </sheetData>
  <sheetProtection selectLockedCells="1" selectUnlockedCells="1"/>
  <mergeCells count="6">
    <mergeCell ref="A14:G14"/>
    <mergeCell ref="A12:G12"/>
    <mergeCell ref="A13:G13"/>
    <mergeCell ref="A1:G1"/>
    <mergeCell ref="A2:G2"/>
    <mergeCell ref="A3:G3"/>
  </mergeCells>
  <printOptions/>
  <pageMargins left="0.3298611111111111" right="0.2701388888888889" top="0.9840277777777777" bottom="0.4597222222222222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F47"/>
  <sheetViews>
    <sheetView zoomScalePageLayoutView="0" workbookViewId="0" topLeftCell="A16">
      <selection activeCell="C44" sqref="C44"/>
    </sheetView>
  </sheetViews>
  <sheetFormatPr defaultColWidth="9.00390625" defaultRowHeight="12.75"/>
  <cols>
    <col min="1" max="1" width="6.75390625" style="3" customWidth="1"/>
    <col min="2" max="2" width="53.25390625" style="3" customWidth="1"/>
    <col min="3" max="3" width="14.25390625" style="3" customWidth="1"/>
    <col min="4" max="4" width="16.125" style="3" customWidth="1"/>
    <col min="5" max="6" width="9.125" style="19" customWidth="1"/>
  </cols>
  <sheetData>
    <row r="1" spans="1:4" ht="15">
      <c r="A1" s="332"/>
      <c r="B1" s="332"/>
      <c r="C1" s="332"/>
      <c r="D1" s="332"/>
    </row>
    <row r="2" ht="18.75">
      <c r="D2" s="183" t="s">
        <v>880</v>
      </c>
    </row>
    <row r="3" spans="1:3" ht="15.75">
      <c r="A3" s="355" t="s">
        <v>126</v>
      </c>
      <c r="B3" s="356"/>
      <c r="C3" s="356"/>
    </row>
    <row r="4" spans="1:4" ht="12.75">
      <c r="A4" s="328" t="s">
        <v>881</v>
      </c>
      <c r="B4" s="357" t="s">
        <v>882</v>
      </c>
      <c r="C4" s="357" t="s">
        <v>856</v>
      </c>
      <c r="D4" s="357" t="s">
        <v>883</v>
      </c>
    </row>
    <row r="5" spans="1:4" ht="12.75">
      <c r="A5" s="328"/>
      <c r="B5" s="357"/>
      <c r="C5" s="358"/>
      <c r="D5" s="357"/>
    </row>
    <row r="6" spans="1:4" ht="15" customHeight="1">
      <c r="A6" s="13">
        <v>1</v>
      </c>
      <c r="B6" s="30" t="s">
        <v>884</v>
      </c>
      <c r="C6" s="206">
        <v>6</v>
      </c>
      <c r="D6" s="359" t="s">
        <v>362</v>
      </c>
    </row>
    <row r="7" spans="1:4" ht="15">
      <c r="A7" s="91"/>
      <c r="B7" s="32" t="s">
        <v>885</v>
      </c>
      <c r="C7" s="141"/>
      <c r="D7" s="359"/>
    </row>
    <row r="8" spans="1:4" ht="15">
      <c r="A8" s="92"/>
      <c r="B8" s="38" t="s">
        <v>886</v>
      </c>
      <c r="C8" s="207"/>
      <c r="D8" s="360"/>
    </row>
    <row r="9" spans="1:4" ht="15">
      <c r="A9" s="93"/>
      <c r="B9" s="88" t="s">
        <v>887</v>
      </c>
      <c r="C9" s="20"/>
      <c r="D9" s="360"/>
    </row>
    <row r="10" spans="1:4" ht="15">
      <c r="A10" s="93"/>
      <c r="B10" s="89" t="s">
        <v>888</v>
      </c>
      <c r="C10" s="8"/>
      <c r="D10" s="360"/>
    </row>
    <row r="11" spans="1:4" ht="15">
      <c r="A11" s="93"/>
      <c r="B11" s="90" t="s">
        <v>723</v>
      </c>
      <c r="C11" s="208"/>
      <c r="D11" s="360"/>
    </row>
    <row r="12" spans="1:4" ht="15">
      <c r="A12" s="94"/>
      <c r="B12" s="203" t="s">
        <v>724</v>
      </c>
      <c r="C12" s="155">
        <v>6</v>
      </c>
      <c r="D12" s="360"/>
    </row>
    <row r="13" spans="1:4" ht="15.75" customHeight="1">
      <c r="A13" s="91">
        <v>2</v>
      </c>
      <c r="B13" s="33" t="s">
        <v>889</v>
      </c>
      <c r="C13" s="209">
        <v>4</v>
      </c>
      <c r="D13" s="361" t="s">
        <v>363</v>
      </c>
    </row>
    <row r="14" spans="1:4" ht="15">
      <c r="A14" s="31"/>
      <c r="B14" s="32" t="s">
        <v>890</v>
      </c>
      <c r="C14" s="141"/>
      <c r="D14" s="361"/>
    </row>
    <row r="15" spans="1:4" ht="30">
      <c r="A15" s="14"/>
      <c r="B15" s="29" t="s">
        <v>891</v>
      </c>
      <c r="C15" s="201">
        <v>2</v>
      </c>
      <c r="D15" s="362"/>
    </row>
    <row r="16" spans="1:4" ht="15">
      <c r="A16" s="11"/>
      <c r="B16" s="11" t="s">
        <v>892</v>
      </c>
      <c r="C16" s="208">
        <v>2</v>
      </c>
      <c r="D16" s="362"/>
    </row>
    <row r="17" spans="1:4" ht="15" customHeight="1">
      <c r="A17" s="13">
        <v>3</v>
      </c>
      <c r="B17" s="34" t="s">
        <v>893</v>
      </c>
      <c r="C17" s="209">
        <v>20</v>
      </c>
      <c r="D17" s="360" t="s">
        <v>364</v>
      </c>
    </row>
    <row r="18" spans="1:4" ht="15">
      <c r="A18" s="31"/>
      <c r="B18" s="32" t="s">
        <v>890</v>
      </c>
      <c r="C18" s="210"/>
      <c r="D18" s="360"/>
    </row>
    <row r="19" spans="1:4" ht="15">
      <c r="A19" s="14"/>
      <c r="B19" s="29" t="s">
        <v>894</v>
      </c>
      <c r="C19" s="201">
        <v>5</v>
      </c>
      <c r="D19" s="360"/>
    </row>
    <row r="20" spans="1:4" ht="15">
      <c r="A20" s="10"/>
      <c r="B20" s="10" t="s">
        <v>895</v>
      </c>
      <c r="C20" s="8"/>
      <c r="D20" s="360"/>
    </row>
    <row r="21" spans="1:4" ht="18" customHeight="1">
      <c r="A21" s="10"/>
      <c r="B21" s="9" t="s">
        <v>341</v>
      </c>
      <c r="C21" s="20">
        <v>5</v>
      </c>
      <c r="D21" s="360"/>
    </row>
    <row r="22" spans="1:4" ht="15">
      <c r="A22" s="11"/>
      <c r="B22" s="11" t="s">
        <v>896</v>
      </c>
      <c r="C22" s="208">
        <v>10</v>
      </c>
      <c r="D22" s="360"/>
    </row>
    <row r="23" spans="1:4" ht="15" customHeight="1">
      <c r="A23" s="35">
        <v>4</v>
      </c>
      <c r="B23" s="36" t="s">
        <v>897</v>
      </c>
      <c r="C23" s="211">
        <v>160</v>
      </c>
      <c r="D23" s="362" t="s">
        <v>365</v>
      </c>
    </row>
    <row r="24" spans="1:4" ht="27.75" customHeight="1">
      <c r="A24" s="142"/>
      <c r="B24" s="85" t="s">
        <v>111</v>
      </c>
      <c r="C24" s="209">
        <v>2</v>
      </c>
      <c r="D24" s="361"/>
    </row>
    <row r="25" spans="1:4" ht="15" customHeight="1">
      <c r="A25" s="142"/>
      <c r="B25" s="86" t="s">
        <v>110</v>
      </c>
      <c r="C25" s="209">
        <v>5</v>
      </c>
      <c r="D25" s="361"/>
    </row>
    <row r="26" spans="1:4" ht="15">
      <c r="A26" s="37"/>
      <c r="B26" s="161" t="s">
        <v>89</v>
      </c>
      <c r="C26" s="212">
        <v>11</v>
      </c>
      <c r="D26" s="361"/>
    </row>
    <row r="27" spans="1:4" ht="15">
      <c r="A27" s="14"/>
      <c r="B27" s="14" t="s">
        <v>90</v>
      </c>
      <c r="C27" s="207">
        <v>20</v>
      </c>
      <c r="D27" s="362"/>
    </row>
    <row r="28" spans="1:4" ht="15">
      <c r="A28" s="10"/>
      <c r="B28" s="10" t="s">
        <v>436</v>
      </c>
      <c r="C28" s="8">
        <v>122</v>
      </c>
      <c r="D28" s="362"/>
    </row>
    <row r="29" spans="1:4" ht="33" customHeight="1">
      <c r="A29" s="10"/>
      <c r="B29" s="15" t="s">
        <v>378</v>
      </c>
      <c r="C29" s="8">
        <v>94</v>
      </c>
      <c r="D29" s="78"/>
    </row>
    <row r="30" spans="1:4" ht="15" customHeight="1">
      <c r="A30" s="8">
        <v>5</v>
      </c>
      <c r="B30" s="28" t="s">
        <v>898</v>
      </c>
      <c r="C30" s="213">
        <v>5</v>
      </c>
      <c r="D30" s="362" t="s">
        <v>366</v>
      </c>
    </row>
    <row r="31" spans="1:4" ht="15">
      <c r="A31" s="8"/>
      <c r="B31" s="10" t="s">
        <v>372</v>
      </c>
      <c r="C31" s="8">
        <v>1</v>
      </c>
      <c r="D31" s="363"/>
    </row>
    <row r="32" spans="1:4" ht="15">
      <c r="A32" s="10"/>
      <c r="B32" s="10" t="s">
        <v>371</v>
      </c>
      <c r="C32" s="8">
        <v>1</v>
      </c>
      <c r="D32" s="363"/>
    </row>
    <row r="33" spans="1:4" ht="15">
      <c r="A33" s="10"/>
      <c r="B33" s="10" t="s">
        <v>373</v>
      </c>
      <c r="C33" s="8">
        <v>3</v>
      </c>
      <c r="D33" s="363"/>
    </row>
    <row r="34" spans="1:4" ht="15" customHeight="1">
      <c r="A34" s="39">
        <v>6</v>
      </c>
      <c r="B34" s="12" t="s">
        <v>899</v>
      </c>
      <c r="C34" s="214">
        <v>37</v>
      </c>
      <c r="D34" s="363"/>
    </row>
    <row r="35" spans="1:4" ht="15">
      <c r="A35" s="39"/>
      <c r="B35" s="10" t="s">
        <v>374</v>
      </c>
      <c r="C35" s="8">
        <v>3</v>
      </c>
      <c r="D35" s="363"/>
    </row>
    <row r="36" spans="1:4" ht="15">
      <c r="A36" s="10"/>
      <c r="B36" s="10" t="s">
        <v>368</v>
      </c>
      <c r="C36" s="8">
        <v>12</v>
      </c>
      <c r="D36" s="363"/>
    </row>
    <row r="37" spans="1:4" ht="15">
      <c r="A37" s="11"/>
      <c r="B37" s="11" t="s">
        <v>375</v>
      </c>
      <c r="C37" s="208">
        <v>22</v>
      </c>
      <c r="D37" s="364"/>
    </row>
    <row r="38" spans="1:4" ht="15" customHeight="1">
      <c r="A38" s="40">
        <v>7</v>
      </c>
      <c r="B38" s="123" t="s">
        <v>900</v>
      </c>
      <c r="C38" s="215">
        <v>34</v>
      </c>
      <c r="D38" s="359" t="s">
        <v>367</v>
      </c>
    </row>
    <row r="39" spans="1:4" ht="15">
      <c r="A39" s="41"/>
      <c r="B39" s="69" t="s">
        <v>376</v>
      </c>
      <c r="C39" s="143">
        <v>23</v>
      </c>
      <c r="D39" s="359"/>
    </row>
    <row r="40" spans="1:4" ht="15">
      <c r="A40" s="14"/>
      <c r="B40" s="14" t="s">
        <v>368</v>
      </c>
      <c r="C40" s="207">
        <v>1</v>
      </c>
      <c r="D40" s="360"/>
    </row>
    <row r="41" spans="1:4" ht="15">
      <c r="A41" s="10"/>
      <c r="B41" s="10" t="s">
        <v>369</v>
      </c>
      <c r="C41" s="8">
        <v>10</v>
      </c>
      <c r="D41" s="360"/>
    </row>
    <row r="42" spans="1:4" ht="25.5">
      <c r="A42" s="6">
        <v>8</v>
      </c>
      <c r="B42" s="7" t="s">
        <v>901</v>
      </c>
      <c r="C42" s="216">
        <v>13</v>
      </c>
      <c r="D42" s="42" t="s">
        <v>370</v>
      </c>
    </row>
    <row r="43" spans="1:4" ht="15">
      <c r="A43" s="8">
        <v>9</v>
      </c>
      <c r="B43" s="10" t="s">
        <v>444</v>
      </c>
      <c r="C43" s="8">
        <v>24</v>
      </c>
      <c r="D43" s="78"/>
    </row>
    <row r="44" spans="1:4" ht="38.25">
      <c r="A44" s="6">
        <v>10</v>
      </c>
      <c r="B44" s="5" t="s">
        <v>320</v>
      </c>
      <c r="C44" s="202">
        <v>1</v>
      </c>
      <c r="D44" s="80" t="s">
        <v>83</v>
      </c>
    </row>
    <row r="45" ht="15">
      <c r="D45" s="79"/>
    </row>
    <row r="46" spans="1:6" s="18" customFormat="1" ht="15">
      <c r="A46" s="27" t="s">
        <v>153</v>
      </c>
      <c r="B46" s="27"/>
      <c r="C46" s="27"/>
      <c r="D46" s="79"/>
      <c r="E46" s="43"/>
      <c r="F46" s="43"/>
    </row>
    <row r="47" spans="1:6" s="18" customFormat="1" ht="15">
      <c r="A47" s="317"/>
      <c r="B47" s="317"/>
      <c r="C47" s="317"/>
      <c r="D47" s="79"/>
      <c r="E47" s="43"/>
      <c r="F47" s="43"/>
    </row>
  </sheetData>
  <sheetProtection selectLockedCells="1" selectUnlockedCells="1"/>
  <mergeCells count="13">
    <mergeCell ref="D6:D12"/>
    <mergeCell ref="D13:D16"/>
    <mergeCell ref="D17:D22"/>
    <mergeCell ref="A47:C47"/>
    <mergeCell ref="D23:D28"/>
    <mergeCell ref="D38:D41"/>
    <mergeCell ref="D30:D37"/>
    <mergeCell ref="A1:D1"/>
    <mergeCell ref="A3:C3"/>
    <mergeCell ref="A4:A5"/>
    <mergeCell ref="B4:B5"/>
    <mergeCell ref="D4:D5"/>
    <mergeCell ref="C4:C5"/>
  </mergeCells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Мигель Ирина Николаевна</dc:creator>
  <cp:keywords/>
  <dc:description/>
  <cp:lastModifiedBy>Касьяненко</cp:lastModifiedBy>
  <cp:lastPrinted>2013-12-11T12:12:58Z</cp:lastPrinted>
  <dcterms:created xsi:type="dcterms:W3CDTF">2009-10-19T11:21:06Z</dcterms:created>
  <dcterms:modified xsi:type="dcterms:W3CDTF">2013-12-27T08:16:19Z</dcterms:modified>
  <cp:category/>
  <cp:version/>
  <cp:contentType/>
  <cp:contentStatus/>
</cp:coreProperties>
</file>